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<sst xmlns="http://schemas.openxmlformats.org/spreadsheetml/2006/main" count="118" uniqueCount="106">
  <si>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</si>
  <si>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2006. ГОДИНУ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</si>
  <si>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</si>
  <si>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</si>
  <si>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</si>
  <si>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</si>
  <si>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</si>
  <si>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</si>
  <si>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</si>
  <si>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</si>
  <si>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</si>
  <si>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</si>
  <si>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</si>
  <si>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</si>
  <si>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</si>
  <si>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</si>
  <si>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</si>
  <si>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</si>
  <si>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</si>
  <si>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</si>
  <si>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</si>
  <si>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</si>
  <si>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</si>
  <si>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</si>
  <si>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</si>
  <si>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</si>
  <si>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</si>
  <si>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</si>
  <si>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</si>
  <si>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</si>
  <si>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</si>
  <si>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</si>
  <si>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</si>
  <si>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</si>
  <si>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</si>
  <si>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</si>
  <si>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</si>
  <si>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</si>
  <si>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</si>
  <si>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</si>
  <si>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</si>
  <si>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</si>
  <si>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</si>
  <si>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</si>
  <si>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</si>
  <si>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</si>
  <si>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</si>
  <si>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</si>
  <si>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</si>
  <si>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</si>
  <si>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</si>
  <si>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</si>
  <si>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</si>
  <si>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</si>
  <si>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</si>
  <si>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</si>
  <si>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</si>
  <si>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</si>
  <si>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</si>
  <si>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</si>
  <si>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</si>
  <si>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</si>
  <si>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</si>
  <si>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</si>
  <si>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</si>
  <si>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</si>
  <si>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</si>
  <si>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</si>
  <si>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</si>
  <si>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</si>
  <si>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</si>
  <si>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</si>
  <si>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</si>
  <si>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</si>
  <si>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</si>
  <si>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</si>
  <si>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</si>
  <si>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</si>
  <si>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</si>
  <si>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</si>
  <si>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</si>
  <si>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</si>
  <si>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</si>
  <si>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</si>
  <si>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</si>
  <si>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</si>
  <si>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</si>
  <si>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</si>
  <si>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</si>
  <si>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</si>
  <si>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</si>
  <si>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</si>
  <si>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</si>
  <si>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</si>
  <si>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</si>
  <si>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</si>
  <si>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u val="single"/>
        <sz val="10"/>
        <rFont val="Arial"/>
        <family val="2"/>
      </rPr>
      <t>(</t>
    </r>
    <r>
      <rPr>
        <b/>
        <u val="single"/>
        <sz val="10"/>
        <rFont val="Arial"/>
        <family val="2"/>
      </rPr>
      <t>CONFIDA-FINODIT -Београд</t>
    </r>
    <r>
      <rPr>
        <u val="single"/>
        <sz val="10"/>
        <rFont val="Arial"/>
        <family val="2"/>
      </rPr>
      <t>)</t>
    </r>
    <r>
      <rPr>
        <b/>
        <u val="single"/>
        <sz val="10"/>
        <rFont val="Arial"/>
        <family val="2"/>
      </rPr>
      <t xml:space="preserve"> О ФИНАНСИЈСКИМ ИЗВЕШТАЈИМА: </t>
    </r>
    <r>
      <rPr>
        <b/>
        <sz val="10"/>
        <rFont val="Arial"/>
        <family val="2"/>
      </rPr>
      <t xml:space="preserve">
Финансијски извештаји истинито и објективно , по свим значајним питањима приказују финансијско стање предузећа Рубин АД Крушевац на дан 31.12.2006. године ,резултат пословања, новчане токове и промене на капиталу за годину која се завршава на тај дан у складу са Међународним стандардима финансијског извештавања и Међународним рачуниоводственим стандардима.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</si>
  <si>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</si>
  <si>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Није било значајних промена које би утицале на правни и финансијски положај јавног друштва.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</si>
  <si>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</si>
  <si>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у току радног времена у седишту друштва od 08-16h.</t>
  </si>
  <si>
    <t>Директор</t>
  </si>
  <si>
    <t>Станко Томовић</t>
  </si>
  <si>
    <t>АД Рубин Крушевац</t>
  </si>
  <si>
    <t>Рубин АД Крушевац</t>
  </si>
  <si>
    <t>ул. Наде Марковић 57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</si>
</sst>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0">
      <selection activeCell="M16" sqref="M16"/>
    </sheetView>
  </sheetViews>
  <sheetFormatPr defaultColWidth="9.140625" defaultRowHeight="12.75"/>
  <cols>
    <col min="1" max="1" width="0.13671875" style="0" customWidth="1"/>
    <col min="9" max="9" width="8.57421875" style="0" customWidth="1"/>
    <col min="10" max="10" width="11.8515625" style="0" customWidth="1"/>
    <col min="11" max="11" width="12.00390625" style="0" customWidth="1"/>
  </cols>
  <sheetData>
    <row r="1" spans="2:11" ht="41.25" customHeight="1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</row>
    <row r="2" spans="2:11" ht="12.75">
      <c r="B2" s="101" t="s">
        <v>1</v>
      </c>
      <c r="C2" s="101"/>
      <c r="D2" s="101"/>
      <c r="E2" s="101"/>
      <c r="F2" s="101"/>
      <c r="G2" s="101"/>
      <c r="H2" s="101"/>
      <c r="I2" s="101"/>
      <c r="J2" s="101"/>
      <c r="K2" s="101"/>
    </row>
    <row r="3" spans="2:11" ht="12.75">
      <c r="B3" s="44" t="s">
        <v>103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2.7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1" ht="12.75">
      <c r="B5" s="102" t="s">
        <v>2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2:11" ht="12.75">
      <c r="B6" s="95" t="s">
        <v>3</v>
      </c>
      <c r="C6" s="95"/>
      <c r="D6" s="99" t="s">
        <v>104</v>
      </c>
      <c r="E6" s="99"/>
      <c r="F6" s="99"/>
      <c r="G6" s="99"/>
      <c r="H6" s="95" t="s">
        <v>4</v>
      </c>
      <c r="I6" s="95"/>
      <c r="J6" s="99">
        <v>7154429</v>
      </c>
      <c r="K6" s="99"/>
    </row>
    <row r="7" spans="2:11" ht="12.75">
      <c r="B7" s="95" t="s">
        <v>5</v>
      </c>
      <c r="C7" s="95"/>
      <c r="D7" s="96" t="s">
        <v>105</v>
      </c>
      <c r="E7" s="97"/>
      <c r="F7" s="97"/>
      <c r="G7" s="98"/>
      <c r="H7" s="95" t="s">
        <v>6</v>
      </c>
      <c r="I7" s="95"/>
      <c r="J7" s="96">
        <v>100480702</v>
      </c>
      <c r="K7" s="98"/>
    </row>
    <row r="8" spans="2:11" ht="7.5" customHeight="1">
      <c r="B8" s="4"/>
      <c r="C8" s="4"/>
      <c r="D8" s="5"/>
      <c r="E8" s="5"/>
      <c r="F8" s="6"/>
      <c r="G8" s="6"/>
      <c r="H8" s="7"/>
      <c r="I8" s="7"/>
      <c r="J8" s="6"/>
      <c r="K8" s="6"/>
    </row>
    <row r="9" spans="2:11" ht="12.75">
      <c r="B9" s="93" t="s">
        <v>7</v>
      </c>
      <c r="C9" s="93"/>
      <c r="D9" s="93"/>
      <c r="E9" s="93"/>
      <c r="F9" s="93"/>
      <c r="G9" s="93"/>
      <c r="H9" s="93"/>
      <c r="I9" s="93"/>
      <c r="J9" s="93"/>
      <c r="K9" s="93"/>
    </row>
    <row r="10" spans="2:11" ht="4.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60" t="s">
        <v>8</v>
      </c>
      <c r="C11" s="60"/>
      <c r="D11" s="60"/>
      <c r="E11" s="60"/>
      <c r="F11" s="60"/>
      <c r="G11" s="60"/>
      <c r="H11" s="60"/>
      <c r="I11" s="60"/>
      <c r="J11" s="60"/>
      <c r="K11" s="60"/>
    </row>
    <row r="12" spans="2:11" ht="12.75">
      <c r="B12" s="94" t="s">
        <v>9</v>
      </c>
      <c r="C12" s="94"/>
      <c r="D12" s="94"/>
      <c r="E12" s="9" t="s">
        <v>10</v>
      </c>
      <c r="F12" s="9" t="s">
        <v>11</v>
      </c>
      <c r="G12" s="94" t="s">
        <v>12</v>
      </c>
      <c r="H12" s="94"/>
      <c r="I12" s="94"/>
      <c r="J12" s="9" t="s">
        <v>10</v>
      </c>
      <c r="K12" s="9" t="s">
        <v>11</v>
      </c>
    </row>
    <row r="13" spans="2:11" ht="12.75">
      <c r="B13" s="63" t="s">
        <v>13</v>
      </c>
      <c r="C13" s="63"/>
      <c r="D13" s="63"/>
      <c r="E13" s="10">
        <f>SUM(E14:E19)</f>
        <v>2353316</v>
      </c>
      <c r="F13" s="10">
        <f>SUM(F14:F19)</f>
        <v>2339090</v>
      </c>
      <c r="G13" s="63" t="s">
        <v>14</v>
      </c>
      <c r="H13" s="63"/>
      <c r="I13" s="63"/>
      <c r="J13" s="11">
        <v>3718000</v>
      </c>
      <c r="K13" s="11">
        <v>3806256</v>
      </c>
    </row>
    <row r="14" spans="2:11" ht="12.75">
      <c r="B14" s="85" t="s">
        <v>15</v>
      </c>
      <c r="C14" s="63"/>
      <c r="D14" s="63"/>
      <c r="E14" s="10"/>
      <c r="F14" s="10"/>
      <c r="G14" s="90" t="s">
        <v>16</v>
      </c>
      <c r="H14" s="91"/>
      <c r="I14" s="92"/>
      <c r="J14" s="11">
        <v>2462378</v>
      </c>
      <c r="K14" s="11">
        <v>2189277</v>
      </c>
    </row>
    <row r="15" spans="2:11" ht="12.75">
      <c r="B15" s="89" t="s">
        <v>17</v>
      </c>
      <c r="C15" s="89"/>
      <c r="D15" s="89"/>
      <c r="E15" s="10"/>
      <c r="F15" s="10"/>
      <c r="G15" s="70" t="s">
        <v>18</v>
      </c>
      <c r="H15" s="70"/>
      <c r="I15" s="70"/>
      <c r="J15" s="11"/>
      <c r="K15" s="11"/>
    </row>
    <row r="16" spans="2:11" ht="12.75">
      <c r="B16" s="70" t="s">
        <v>19</v>
      </c>
      <c r="C16" s="70"/>
      <c r="D16" s="70"/>
      <c r="E16" s="10">
        <v>2029</v>
      </c>
      <c r="F16" s="10">
        <v>1772</v>
      </c>
      <c r="G16" s="70" t="s">
        <v>20</v>
      </c>
      <c r="H16" s="70"/>
      <c r="I16" s="70"/>
      <c r="J16" s="11">
        <v>316445</v>
      </c>
      <c r="K16" s="11">
        <v>316445</v>
      </c>
    </row>
    <row r="17" spans="2:11" ht="12.75">
      <c r="B17" s="69" t="s">
        <v>21</v>
      </c>
      <c r="C17" s="70"/>
      <c r="D17" s="70"/>
      <c r="E17" s="84">
        <v>2325874</v>
      </c>
      <c r="F17" s="84">
        <v>1979182</v>
      </c>
      <c r="G17" s="70" t="s">
        <v>22</v>
      </c>
      <c r="H17" s="70"/>
      <c r="I17" s="70"/>
      <c r="J17" s="11">
        <v>725777</v>
      </c>
      <c r="K17" s="11">
        <v>714863</v>
      </c>
    </row>
    <row r="18" spans="2:11" ht="12.75">
      <c r="B18" s="70"/>
      <c r="C18" s="70"/>
      <c r="D18" s="70"/>
      <c r="E18" s="84"/>
      <c r="F18" s="84"/>
      <c r="G18" s="70" t="s">
        <v>23</v>
      </c>
      <c r="H18" s="70"/>
      <c r="I18" s="70"/>
      <c r="J18" s="11">
        <v>213400</v>
      </c>
      <c r="K18" s="11">
        <v>591671</v>
      </c>
    </row>
    <row r="19" spans="2:11" ht="12.75">
      <c r="B19" s="85" t="s">
        <v>24</v>
      </c>
      <c r="C19" s="85"/>
      <c r="D19" s="85"/>
      <c r="E19" s="10">
        <v>25413</v>
      </c>
      <c r="F19" s="10">
        <v>358136</v>
      </c>
      <c r="G19" s="70" t="s">
        <v>25</v>
      </c>
      <c r="H19" s="70"/>
      <c r="I19" s="70"/>
      <c r="J19" s="11"/>
      <c r="K19" s="11"/>
    </row>
    <row r="20" spans="2:11" ht="12.75">
      <c r="B20" s="63" t="s">
        <v>26</v>
      </c>
      <c r="C20" s="63"/>
      <c r="D20" s="63"/>
      <c r="E20" s="10">
        <f>SUM(E21:E24)</f>
        <v>1955451</v>
      </c>
      <c r="F20" s="10">
        <f>SUM(F21:F24)</f>
        <v>2602874</v>
      </c>
      <c r="G20" s="70" t="s">
        <v>27</v>
      </c>
      <c r="H20" s="70"/>
      <c r="I20" s="70"/>
      <c r="J20" s="11"/>
      <c r="K20" s="11"/>
    </row>
    <row r="21" spans="2:11" ht="12.75" customHeight="1">
      <c r="B21" s="70" t="s">
        <v>28</v>
      </c>
      <c r="C21" s="70"/>
      <c r="D21" s="70"/>
      <c r="E21" s="10">
        <v>1073081</v>
      </c>
      <c r="F21" s="10">
        <v>973772</v>
      </c>
      <c r="G21" s="65" t="s">
        <v>29</v>
      </c>
      <c r="H21" s="86"/>
      <c r="I21" s="86"/>
      <c r="J21" s="84">
        <f>SUM(J23:J26)</f>
        <v>590767</v>
      </c>
      <c r="K21" s="84">
        <f>SUM(K23:K26)</f>
        <v>1135708</v>
      </c>
    </row>
    <row r="22" spans="2:11" ht="46.5" customHeight="1">
      <c r="B22" s="87" t="s">
        <v>30</v>
      </c>
      <c r="C22" s="88"/>
      <c r="D22" s="88"/>
      <c r="E22" s="10"/>
      <c r="F22" s="10"/>
      <c r="G22" s="86"/>
      <c r="H22" s="86"/>
      <c r="I22" s="86"/>
      <c r="J22" s="84"/>
      <c r="K22" s="84"/>
    </row>
    <row r="23" spans="2:11" ht="12.75">
      <c r="B23" s="70" t="s">
        <v>31</v>
      </c>
      <c r="C23" s="70"/>
      <c r="D23" s="70"/>
      <c r="E23" s="10">
        <v>882166</v>
      </c>
      <c r="F23" s="10">
        <v>1629102</v>
      </c>
      <c r="G23" s="85" t="s">
        <v>32</v>
      </c>
      <c r="H23" s="85"/>
      <c r="I23" s="85"/>
      <c r="J23" s="11"/>
      <c r="K23" s="11"/>
    </row>
    <row r="24" spans="2:11" ht="12.75">
      <c r="B24" s="85" t="s">
        <v>33</v>
      </c>
      <c r="C24" s="85"/>
      <c r="D24" s="85"/>
      <c r="E24" s="10">
        <v>204</v>
      </c>
      <c r="F24" s="10"/>
      <c r="G24" s="85" t="s">
        <v>34</v>
      </c>
      <c r="H24" s="85"/>
      <c r="I24" s="85"/>
      <c r="J24" s="11">
        <v>225036</v>
      </c>
      <c r="K24" s="11">
        <v>223306</v>
      </c>
    </row>
    <row r="25" spans="2:11" ht="12.75">
      <c r="B25" s="63" t="s">
        <v>35</v>
      </c>
      <c r="C25" s="63"/>
      <c r="D25" s="63"/>
      <c r="E25" s="10">
        <f>E20+E13</f>
        <v>4308767</v>
      </c>
      <c r="F25" s="10">
        <f>F20+F13</f>
        <v>4941964</v>
      </c>
      <c r="G25" s="70" t="s">
        <v>36</v>
      </c>
      <c r="H25" s="70"/>
      <c r="I25" s="70"/>
      <c r="J25" s="11">
        <v>365731</v>
      </c>
      <c r="K25" s="11">
        <v>853332</v>
      </c>
    </row>
    <row r="26" spans="2:11" ht="12.75">
      <c r="B26" s="63" t="s">
        <v>37</v>
      </c>
      <c r="C26" s="63"/>
      <c r="D26" s="63"/>
      <c r="E26" s="10"/>
      <c r="F26" s="10"/>
      <c r="G26" s="70" t="s">
        <v>38</v>
      </c>
      <c r="H26" s="70"/>
      <c r="I26" s="70"/>
      <c r="J26" s="11"/>
      <c r="K26" s="11">
        <v>59070</v>
      </c>
    </row>
    <row r="27" spans="2:11" ht="12.75">
      <c r="B27" s="64" t="s">
        <v>39</v>
      </c>
      <c r="C27" s="64"/>
      <c r="D27" s="64"/>
      <c r="E27" s="10">
        <v>4308767</v>
      </c>
      <c r="F27" s="10">
        <v>4941964</v>
      </c>
      <c r="G27" s="66" t="s">
        <v>40</v>
      </c>
      <c r="H27" s="66"/>
      <c r="I27" s="66"/>
      <c r="J27" s="84">
        <f>J21+J13</f>
        <v>4308767</v>
      </c>
      <c r="K27" s="84">
        <v>4941964</v>
      </c>
    </row>
    <row r="28" spans="2:11" ht="12.75">
      <c r="B28" s="64" t="s">
        <v>41</v>
      </c>
      <c r="C28" s="64"/>
      <c r="D28" s="64"/>
      <c r="E28" s="10">
        <v>883647</v>
      </c>
      <c r="F28" s="10">
        <v>573373</v>
      </c>
      <c r="G28" s="66"/>
      <c r="H28" s="66"/>
      <c r="I28" s="66"/>
      <c r="J28" s="84"/>
      <c r="K28" s="84"/>
    </row>
    <row r="29" spans="7:11" ht="12.75">
      <c r="G29" s="77" t="s">
        <v>42</v>
      </c>
      <c r="H29" s="78"/>
      <c r="I29" s="78"/>
      <c r="J29" s="12">
        <v>883647</v>
      </c>
      <c r="K29" s="12">
        <v>573373</v>
      </c>
    </row>
    <row r="31" spans="2:11" ht="12.75">
      <c r="B31" s="79" t="s">
        <v>43</v>
      </c>
      <c r="C31" s="80"/>
      <c r="D31" s="80"/>
      <c r="E31" s="80"/>
      <c r="F31" s="80"/>
      <c r="G31" s="80" t="s">
        <v>44</v>
      </c>
      <c r="H31" s="80"/>
      <c r="I31" s="80"/>
      <c r="J31" s="80"/>
      <c r="K31" s="80"/>
    </row>
    <row r="32" spans="2:11" ht="12.75">
      <c r="B32" s="81"/>
      <c r="C32" s="81"/>
      <c r="D32" s="81"/>
      <c r="E32" s="81"/>
      <c r="F32" s="81"/>
      <c r="G32" s="80"/>
      <c r="H32" s="80"/>
      <c r="I32" s="80"/>
      <c r="J32" s="80"/>
      <c r="K32" s="80"/>
    </row>
    <row r="33" spans="2:11" ht="12.75" customHeight="1">
      <c r="B33" s="82" t="s">
        <v>45</v>
      </c>
      <c r="C33" s="82"/>
      <c r="D33" s="82"/>
      <c r="E33" s="83" t="s">
        <v>10</v>
      </c>
      <c r="F33" s="83" t="s">
        <v>11</v>
      </c>
      <c r="G33" s="58" t="s">
        <v>46</v>
      </c>
      <c r="H33" s="63"/>
      <c r="I33" s="63"/>
      <c r="J33" s="83" t="s">
        <v>10</v>
      </c>
      <c r="K33" s="83" t="s">
        <v>11</v>
      </c>
    </row>
    <row r="34" spans="2:11" ht="12.75">
      <c r="B34" s="82"/>
      <c r="C34" s="82"/>
      <c r="D34" s="82"/>
      <c r="E34" s="83"/>
      <c r="F34" s="83"/>
      <c r="G34" s="63"/>
      <c r="H34" s="63"/>
      <c r="I34" s="63"/>
      <c r="J34" s="83"/>
      <c r="K34" s="83"/>
    </row>
    <row r="35" spans="2:11" ht="12.75">
      <c r="B35" s="82"/>
      <c r="C35" s="82"/>
      <c r="D35" s="82"/>
      <c r="E35" s="83"/>
      <c r="F35" s="83"/>
      <c r="G35" s="70" t="s">
        <v>47</v>
      </c>
      <c r="H35" s="70"/>
      <c r="I35" s="70"/>
      <c r="J35" s="11">
        <v>1310364</v>
      </c>
      <c r="K35" s="11">
        <v>1779180</v>
      </c>
    </row>
    <row r="36" spans="2:11" ht="12.75">
      <c r="B36" s="70" t="s">
        <v>48</v>
      </c>
      <c r="C36" s="70"/>
      <c r="D36" s="70"/>
      <c r="E36" s="10">
        <v>1956221</v>
      </c>
      <c r="F36" s="10">
        <v>2313356</v>
      </c>
      <c r="G36" s="70" t="s">
        <v>49</v>
      </c>
      <c r="H36" s="70"/>
      <c r="I36" s="70"/>
      <c r="J36" s="11">
        <v>1136364</v>
      </c>
      <c r="K36" s="11">
        <v>1316462</v>
      </c>
    </row>
    <row r="37" spans="2:11" ht="12.75">
      <c r="B37" s="70" t="s">
        <v>50</v>
      </c>
      <c r="C37" s="70"/>
      <c r="D37" s="70"/>
      <c r="E37" s="10">
        <v>2157262</v>
      </c>
      <c r="F37" s="10">
        <v>2094798</v>
      </c>
      <c r="G37" s="70" t="s">
        <v>51</v>
      </c>
      <c r="H37" s="70"/>
      <c r="I37" s="70"/>
      <c r="J37" s="11">
        <v>174000</v>
      </c>
      <c r="K37" s="11">
        <v>462718</v>
      </c>
    </row>
    <row r="38" spans="2:11" ht="12.75">
      <c r="B38" s="76" t="s">
        <v>52</v>
      </c>
      <c r="C38" s="76"/>
      <c r="D38" s="76"/>
      <c r="E38" s="10">
        <v>204041</v>
      </c>
      <c r="F38" s="10">
        <v>218558</v>
      </c>
      <c r="G38" s="70" t="s">
        <v>53</v>
      </c>
      <c r="H38" s="70"/>
      <c r="I38" s="70"/>
      <c r="J38" s="11">
        <v>15101</v>
      </c>
      <c r="K38" s="11">
        <v>129641</v>
      </c>
    </row>
    <row r="39" spans="2:11" ht="12.75">
      <c r="B39" s="58" t="s">
        <v>54</v>
      </c>
      <c r="C39" s="58"/>
      <c r="D39" s="58"/>
      <c r="E39" s="59"/>
      <c r="F39" s="59"/>
      <c r="G39" s="70" t="s">
        <v>55</v>
      </c>
      <c r="H39" s="70"/>
      <c r="I39" s="70"/>
      <c r="J39" s="11">
        <v>45977</v>
      </c>
      <c r="K39" s="11">
        <v>97758</v>
      </c>
    </row>
    <row r="40" spans="2:11" ht="12.75" customHeight="1">
      <c r="B40" s="58"/>
      <c r="C40" s="58"/>
      <c r="D40" s="58"/>
      <c r="E40" s="59"/>
      <c r="F40" s="59"/>
      <c r="G40" s="75" t="s">
        <v>56</v>
      </c>
      <c r="H40" s="75"/>
      <c r="I40" s="75"/>
      <c r="J40" s="11">
        <v>92607</v>
      </c>
      <c r="K40" s="11">
        <v>117336</v>
      </c>
    </row>
    <row r="41" spans="2:11" ht="25.5" customHeight="1">
      <c r="B41" s="69" t="s">
        <v>57</v>
      </c>
      <c r="C41" s="69"/>
      <c r="D41" s="69"/>
      <c r="E41" s="10">
        <v>54062</v>
      </c>
      <c r="F41" s="10">
        <v>7544</v>
      </c>
      <c r="G41" s="75" t="s">
        <v>58</v>
      </c>
      <c r="H41" s="58"/>
      <c r="I41" s="58"/>
      <c r="J41" s="11">
        <v>18205</v>
      </c>
      <c r="K41" s="11">
        <v>114387</v>
      </c>
    </row>
    <row r="42" spans="2:11" ht="24.75" customHeight="1">
      <c r="B42" s="69" t="s">
        <v>59</v>
      </c>
      <c r="C42" s="69"/>
      <c r="D42" s="69"/>
      <c r="E42" s="10">
        <v>15667</v>
      </c>
      <c r="F42" s="10">
        <v>627376</v>
      </c>
      <c r="G42" s="69" t="s">
        <v>60</v>
      </c>
      <c r="H42" s="70"/>
      <c r="I42" s="70"/>
      <c r="J42" s="11">
        <v>217526</v>
      </c>
      <c r="K42" s="11">
        <v>497550</v>
      </c>
    </row>
    <row r="43" spans="2:11" ht="26.25" customHeight="1">
      <c r="B43" s="70" t="s">
        <v>52</v>
      </c>
      <c r="C43" s="70"/>
      <c r="D43" s="70"/>
      <c r="E43" s="10">
        <v>38395</v>
      </c>
      <c r="F43" s="10">
        <v>619832</v>
      </c>
      <c r="G43" s="72" t="s">
        <v>61</v>
      </c>
      <c r="H43" s="73"/>
      <c r="I43" s="74"/>
      <c r="J43" s="13"/>
      <c r="K43" s="13"/>
    </row>
    <row r="44" spans="2:11" ht="12.75" customHeight="1">
      <c r="B44" s="58" t="s">
        <v>62</v>
      </c>
      <c r="C44" s="58"/>
      <c r="D44" s="58"/>
      <c r="E44" s="59"/>
      <c r="F44" s="59"/>
      <c r="G44" s="58" t="s">
        <v>63</v>
      </c>
      <c r="H44" s="58"/>
      <c r="I44" s="58"/>
      <c r="J44" s="71">
        <v>217526</v>
      </c>
      <c r="K44" s="71">
        <v>497550</v>
      </c>
    </row>
    <row r="45" spans="2:11" ht="12.75">
      <c r="B45" s="58"/>
      <c r="C45" s="58"/>
      <c r="D45" s="58"/>
      <c r="E45" s="59"/>
      <c r="F45" s="59"/>
      <c r="G45" s="58"/>
      <c r="H45" s="58"/>
      <c r="I45" s="58"/>
      <c r="J45" s="71"/>
      <c r="K45" s="71"/>
    </row>
    <row r="46" spans="2:11" ht="24.75" customHeight="1">
      <c r="B46" s="69" t="s">
        <v>64</v>
      </c>
      <c r="C46" s="69"/>
      <c r="D46" s="69"/>
      <c r="E46" s="10">
        <v>517968</v>
      </c>
      <c r="F46" s="10">
        <v>377021</v>
      </c>
      <c r="G46" s="64" t="s">
        <v>65</v>
      </c>
      <c r="H46" s="64"/>
      <c r="I46" s="64"/>
      <c r="J46" s="11">
        <v>18147</v>
      </c>
      <c r="K46" s="11">
        <v>46499</v>
      </c>
    </row>
    <row r="47" spans="2:11" ht="28.5" customHeight="1">
      <c r="B47" s="69" t="s">
        <v>66</v>
      </c>
      <c r="C47" s="69"/>
      <c r="D47" s="69"/>
      <c r="E47" s="10">
        <v>230982</v>
      </c>
      <c r="F47" s="10">
        <v>11971</v>
      </c>
      <c r="G47" s="67" t="s">
        <v>67</v>
      </c>
      <c r="H47" s="68"/>
      <c r="I47" s="68"/>
      <c r="J47" s="11"/>
      <c r="K47" s="11"/>
    </row>
    <row r="48" spans="2:11" ht="16.5" customHeight="1">
      <c r="B48" s="70" t="s">
        <v>52</v>
      </c>
      <c r="C48" s="70"/>
      <c r="D48" s="70"/>
      <c r="E48" s="10">
        <v>286986</v>
      </c>
      <c r="F48" s="10">
        <v>365030</v>
      </c>
      <c r="G48" s="68" t="s">
        <v>68</v>
      </c>
      <c r="H48" s="68"/>
      <c r="I48" s="68"/>
      <c r="J48" s="11">
        <v>199583</v>
      </c>
      <c r="K48" s="11">
        <v>391777</v>
      </c>
    </row>
    <row r="49" spans="2:11" ht="34.5" customHeight="1">
      <c r="B49" s="66" t="s">
        <v>69</v>
      </c>
      <c r="C49" s="66"/>
      <c r="D49" s="66"/>
      <c r="E49" s="10">
        <v>2528251</v>
      </c>
      <c r="F49" s="10">
        <v>2697921</v>
      </c>
      <c r="G49" s="67" t="s">
        <v>70</v>
      </c>
      <c r="H49" s="68"/>
      <c r="I49" s="68"/>
      <c r="J49" s="11">
        <v>59875</v>
      </c>
      <c r="K49" s="11">
        <v>117533</v>
      </c>
    </row>
    <row r="50" spans="2:11" ht="35.25" customHeight="1">
      <c r="B50" s="66" t="s">
        <v>71</v>
      </c>
      <c r="C50" s="66"/>
      <c r="D50" s="66"/>
      <c r="E50" s="10">
        <v>2403911</v>
      </c>
      <c r="F50" s="10">
        <v>2734145</v>
      </c>
      <c r="G50" s="65" t="s">
        <v>72</v>
      </c>
      <c r="H50" s="64"/>
      <c r="I50" s="64"/>
      <c r="J50" s="11">
        <v>139708</v>
      </c>
      <c r="K50" s="11">
        <v>274244</v>
      </c>
    </row>
    <row r="51" spans="2:11" ht="18" customHeight="1">
      <c r="B51" s="63" t="s">
        <v>73</v>
      </c>
      <c r="C51" s="63"/>
      <c r="D51" s="63"/>
      <c r="E51" s="14">
        <v>124340</v>
      </c>
      <c r="F51" s="12">
        <v>36224</v>
      </c>
      <c r="G51" s="64" t="s">
        <v>74</v>
      </c>
      <c r="H51" s="64"/>
      <c r="I51" s="64"/>
      <c r="J51" s="11"/>
      <c r="K51" s="11"/>
    </row>
    <row r="52" spans="2:11" ht="15" customHeight="1">
      <c r="B52" s="58" t="s">
        <v>75</v>
      </c>
      <c r="C52" s="58"/>
      <c r="D52" s="58"/>
      <c r="E52" s="59">
        <v>66973</v>
      </c>
      <c r="F52" s="59">
        <v>178105</v>
      </c>
      <c r="G52" s="64" t="s">
        <v>76</v>
      </c>
      <c r="H52" s="64"/>
      <c r="I52" s="64"/>
      <c r="J52" s="11">
        <v>2</v>
      </c>
      <c r="K52" s="11">
        <v>4</v>
      </c>
    </row>
    <row r="53" spans="2:11" ht="28.5" customHeight="1">
      <c r="B53" s="58"/>
      <c r="C53" s="58"/>
      <c r="D53" s="58"/>
      <c r="E53" s="59"/>
      <c r="F53" s="59"/>
      <c r="G53" s="65" t="s">
        <v>77</v>
      </c>
      <c r="H53" s="64"/>
      <c r="I53" s="64"/>
      <c r="J53" s="11"/>
      <c r="K53" s="11"/>
    </row>
    <row r="54" spans="2:11" ht="24" customHeight="1">
      <c r="B54" s="58" t="s">
        <v>78</v>
      </c>
      <c r="C54" s="58"/>
      <c r="D54" s="58"/>
      <c r="E54" s="59">
        <v>13208</v>
      </c>
      <c r="F54" s="59">
        <v>56271</v>
      </c>
      <c r="G54" s="61"/>
      <c r="H54" s="62"/>
      <c r="I54" s="62"/>
      <c r="J54" s="15"/>
      <c r="K54" s="15"/>
    </row>
    <row r="55" spans="2:6" ht="22.5" customHeight="1">
      <c r="B55" s="58"/>
      <c r="C55" s="58"/>
      <c r="D55" s="58"/>
      <c r="E55" s="59"/>
      <c r="F55" s="59"/>
    </row>
    <row r="56" spans="2:6" ht="12.75">
      <c r="B56" s="58" t="s">
        <v>79</v>
      </c>
      <c r="C56" s="58"/>
      <c r="D56" s="58"/>
      <c r="E56" s="59">
        <v>178105</v>
      </c>
      <c r="F56" s="59">
        <v>198152</v>
      </c>
    </row>
    <row r="57" spans="2:6" ht="12.75">
      <c r="B57" s="58"/>
      <c r="C57" s="58"/>
      <c r="D57" s="58"/>
      <c r="E57" s="59"/>
      <c r="F57" s="59"/>
    </row>
    <row r="58" ht="14.25" customHeight="1"/>
    <row r="59" spans="1:11" ht="12.75">
      <c r="A59" s="60" t="s">
        <v>80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ht="7.5" customHeight="1"/>
    <row r="61" spans="2:11" ht="12" customHeight="1">
      <c r="B61" s="16"/>
      <c r="C61" s="17"/>
      <c r="D61" s="41">
        <v>2005</v>
      </c>
      <c r="E61" s="53"/>
      <c r="F61" s="53"/>
      <c r="G61" s="54"/>
      <c r="H61" s="41">
        <v>2006</v>
      </c>
      <c r="I61" s="53"/>
      <c r="J61" s="53"/>
      <c r="K61" s="54"/>
    </row>
    <row r="62" spans="2:11" ht="27.75" customHeight="1" hidden="1">
      <c r="B62" s="18"/>
      <c r="C62" s="19"/>
      <c r="D62" s="20"/>
      <c r="E62" s="21"/>
      <c r="F62" s="21"/>
      <c r="G62" s="22"/>
      <c r="H62" s="20"/>
      <c r="I62" s="21"/>
      <c r="J62" s="21"/>
      <c r="K62" s="22"/>
    </row>
    <row r="63" spans="2:11" ht="27.75" customHeight="1">
      <c r="B63" s="23"/>
      <c r="C63" s="24"/>
      <c r="D63" s="25" t="s">
        <v>81</v>
      </c>
      <c r="E63" s="25" t="s">
        <v>82</v>
      </c>
      <c r="F63" s="25" t="s">
        <v>83</v>
      </c>
      <c r="G63" s="25" t="s">
        <v>84</v>
      </c>
      <c r="H63" s="25" t="s">
        <v>81</v>
      </c>
      <c r="I63" s="25" t="s">
        <v>82</v>
      </c>
      <c r="J63" s="25" t="s">
        <v>83</v>
      </c>
      <c r="K63" s="25" t="s">
        <v>84</v>
      </c>
    </row>
    <row r="64" spans="2:11" ht="21.75" customHeight="1">
      <c r="B64" s="26" t="s">
        <v>85</v>
      </c>
      <c r="C64" s="26"/>
      <c r="D64" s="27">
        <v>1637066</v>
      </c>
      <c r="E64" s="28">
        <v>825312</v>
      </c>
      <c r="F64" s="28"/>
      <c r="G64" s="28">
        <v>2462378</v>
      </c>
      <c r="H64" s="28">
        <v>2462378</v>
      </c>
      <c r="I64" s="28"/>
      <c r="J64" s="28">
        <v>283663</v>
      </c>
      <c r="K64" s="28">
        <v>2078715</v>
      </c>
    </row>
    <row r="65" spans="2:11" ht="21.75" customHeight="1">
      <c r="B65" s="26" t="s">
        <v>86</v>
      </c>
      <c r="C65" s="26"/>
      <c r="D65" s="27">
        <v>320815</v>
      </c>
      <c r="E65" s="28">
        <v>272</v>
      </c>
      <c r="F65" s="28"/>
      <c r="G65" s="28"/>
      <c r="H65" s="28">
        <v>4562</v>
      </c>
      <c r="I65" s="28"/>
      <c r="J65" s="28"/>
      <c r="K65" s="28">
        <v>4562</v>
      </c>
    </row>
    <row r="66" spans="2:11" ht="30" customHeight="1">
      <c r="B66" s="26" t="s">
        <v>87</v>
      </c>
      <c r="C66" s="26"/>
      <c r="D66" s="29"/>
      <c r="E66" s="30"/>
      <c r="F66" s="30"/>
      <c r="G66" s="30"/>
      <c r="H66" s="30"/>
      <c r="I66" s="30"/>
      <c r="J66" s="30"/>
      <c r="K66" s="30"/>
    </row>
    <row r="67" spans="2:11" ht="21.75" customHeight="1">
      <c r="B67" s="26" t="s">
        <v>88</v>
      </c>
      <c r="C67" s="26"/>
      <c r="D67" s="29"/>
      <c r="E67" s="30"/>
      <c r="F67" s="30"/>
      <c r="G67" s="30"/>
      <c r="H67" s="30"/>
      <c r="I67" s="30"/>
      <c r="J67" s="30"/>
      <c r="K67" s="30"/>
    </row>
    <row r="68" spans="2:11" ht="21.75" customHeight="1">
      <c r="B68" s="26" t="s">
        <v>89</v>
      </c>
      <c r="C68" s="26"/>
      <c r="D68" s="29">
        <v>327686</v>
      </c>
      <c r="E68" s="30"/>
      <c r="F68" s="30">
        <v>11241</v>
      </c>
      <c r="G68" s="30">
        <v>316445</v>
      </c>
      <c r="H68" s="30">
        <v>316445</v>
      </c>
      <c r="I68" s="30"/>
      <c r="J68" s="30"/>
      <c r="K68" s="30">
        <v>316445</v>
      </c>
    </row>
    <row r="69" spans="2:11" ht="21.75" customHeight="1">
      <c r="B69" s="26" t="s">
        <v>90</v>
      </c>
      <c r="C69" s="26"/>
      <c r="D69" s="29">
        <v>734749</v>
      </c>
      <c r="E69" s="30"/>
      <c r="F69" s="30">
        <v>8972</v>
      </c>
      <c r="G69" s="30">
        <v>725777</v>
      </c>
      <c r="H69" s="30">
        <v>725777</v>
      </c>
      <c r="I69" s="30"/>
      <c r="J69" s="30">
        <v>10914</v>
      </c>
      <c r="K69" s="30">
        <v>714863</v>
      </c>
    </row>
    <row r="70" spans="2:11" ht="21.75" customHeight="1">
      <c r="B70" s="26" t="s">
        <v>91</v>
      </c>
      <c r="C70" s="26"/>
      <c r="D70" s="29">
        <v>46438</v>
      </c>
      <c r="E70" s="30">
        <v>213400</v>
      </c>
      <c r="F70" s="30">
        <v>46438</v>
      </c>
      <c r="G70" s="30">
        <v>213400</v>
      </c>
      <c r="H70" s="30">
        <v>213400</v>
      </c>
      <c r="I70" s="30">
        <v>395711</v>
      </c>
      <c r="J70" s="30">
        <v>17440</v>
      </c>
      <c r="K70" s="30">
        <v>591671</v>
      </c>
    </row>
    <row r="71" spans="2:11" ht="21.75" customHeight="1">
      <c r="B71" s="26" t="s">
        <v>92</v>
      </c>
      <c r="C71" s="26"/>
      <c r="D71" s="29"/>
      <c r="E71" s="30"/>
      <c r="F71" s="30"/>
      <c r="G71" s="30"/>
      <c r="H71" s="30"/>
      <c r="I71" s="30"/>
      <c r="J71" s="30"/>
      <c r="K71" s="30"/>
    </row>
    <row r="72" spans="2:11" ht="21.75" customHeight="1">
      <c r="B72" s="31" t="s">
        <v>93</v>
      </c>
      <c r="C72" s="31"/>
      <c r="D72" s="29"/>
      <c r="E72" s="30"/>
      <c r="F72" s="30"/>
      <c r="G72" s="30"/>
      <c r="H72" s="30"/>
      <c r="I72" s="30"/>
      <c r="J72" s="30"/>
      <c r="K72" s="30"/>
    </row>
    <row r="73" spans="2:11" ht="21.75" customHeight="1">
      <c r="B73" s="31" t="s">
        <v>94</v>
      </c>
      <c r="C73" s="31"/>
      <c r="D73" s="29">
        <v>3066754</v>
      </c>
      <c r="E73" s="30">
        <v>1038984</v>
      </c>
      <c r="F73" s="30">
        <v>387738</v>
      </c>
      <c r="G73" s="30">
        <v>3718000</v>
      </c>
      <c r="H73" s="30">
        <v>3718000</v>
      </c>
      <c r="I73" s="30">
        <v>400273</v>
      </c>
      <c r="J73" s="30">
        <v>312017</v>
      </c>
      <c r="K73" s="30">
        <v>3806256</v>
      </c>
    </row>
    <row r="74" spans="1:11" ht="31.5" customHeight="1">
      <c r="A74" s="32"/>
      <c r="B74" s="31" t="s">
        <v>95</v>
      </c>
      <c r="C74" s="31"/>
      <c r="D74" s="29"/>
      <c r="E74" s="30"/>
      <c r="F74" s="30"/>
      <c r="G74" s="30"/>
      <c r="H74" s="30"/>
      <c r="I74" s="30"/>
      <c r="J74" s="30"/>
      <c r="K74" s="30"/>
    </row>
    <row r="75" spans="1:11" ht="20.25" customHeight="1">
      <c r="A75" s="55"/>
      <c r="B75" s="55"/>
      <c r="C75" s="33"/>
      <c r="D75" s="34"/>
      <c r="E75" s="34"/>
      <c r="F75" s="34"/>
      <c r="G75" s="34"/>
      <c r="H75" s="34"/>
      <c r="I75" s="34"/>
      <c r="J75" s="34"/>
      <c r="K75" s="34"/>
    </row>
    <row r="77" spans="2:11" ht="78.75" customHeight="1">
      <c r="B77" s="56" t="s">
        <v>96</v>
      </c>
      <c r="C77" s="57"/>
      <c r="D77" s="57"/>
      <c r="E77" s="57"/>
      <c r="F77" s="57"/>
      <c r="G77" s="57"/>
      <c r="H77" s="57"/>
      <c r="I77" s="57"/>
      <c r="J77" s="57"/>
      <c r="K77" s="57"/>
    </row>
    <row r="78" spans="2:11" ht="12.75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</row>
    <row r="79" spans="2:11" ht="52.5" customHeight="1">
      <c r="B79" s="46" t="s">
        <v>97</v>
      </c>
      <c r="C79" s="47"/>
      <c r="D79" s="47"/>
      <c r="E79" s="47"/>
      <c r="F79" s="47"/>
      <c r="G79" s="47"/>
      <c r="H79" s="47"/>
      <c r="I79" s="47"/>
      <c r="J79" s="47"/>
      <c r="K79" s="47"/>
    </row>
    <row r="80" spans="2:11" ht="12.75" customHeight="1">
      <c r="B80" s="48" t="s">
        <v>98</v>
      </c>
      <c r="C80" s="49"/>
      <c r="D80" s="49"/>
      <c r="E80" s="49"/>
      <c r="F80" s="49"/>
      <c r="G80" s="49"/>
      <c r="H80" s="49"/>
      <c r="I80" s="49"/>
      <c r="J80" s="49"/>
      <c r="K80" s="49"/>
    </row>
    <row r="81" spans="2:11" ht="12.75"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2:11" ht="12.75"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2:11" ht="12.75"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2:11" ht="12.75"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2:11" ht="12.75"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2:11" ht="2.2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2:11" ht="3.75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2:11" ht="24.75" customHeight="1">
      <c r="B88" s="50" t="s">
        <v>99</v>
      </c>
      <c r="C88" s="51"/>
      <c r="D88" s="51"/>
      <c r="E88" s="51"/>
      <c r="F88" s="51"/>
      <c r="G88" s="51"/>
      <c r="H88" s="51"/>
      <c r="I88" s="51"/>
      <c r="J88" s="51"/>
      <c r="K88" s="51"/>
    </row>
    <row r="89" spans="2:11" ht="12.75" customHeight="1">
      <c r="B89" s="52" t="s">
        <v>100</v>
      </c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14.25" customHeight="1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9.75" customHeight="1"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2:11" ht="12.75">
      <c r="B92" s="2"/>
      <c r="C92" s="2"/>
      <c r="D92" s="2"/>
      <c r="E92" s="2"/>
      <c r="F92" s="39"/>
      <c r="G92" s="2"/>
      <c r="H92" s="42" t="s">
        <v>101</v>
      </c>
      <c r="I92" s="43"/>
      <c r="J92" s="43"/>
      <c r="K92" s="43"/>
    </row>
    <row r="93" spans="2:11" ht="12.75">
      <c r="B93" s="2"/>
      <c r="C93" s="2"/>
      <c r="D93" s="2"/>
      <c r="E93" s="2"/>
      <c r="F93" s="39"/>
      <c r="G93" s="2"/>
      <c r="H93" s="44"/>
      <c r="I93" s="44"/>
      <c r="J93" s="44"/>
      <c r="K93" s="44"/>
    </row>
    <row r="94" spans="2:11" ht="14.25" customHeight="1">
      <c r="B94" s="2"/>
      <c r="C94" s="2"/>
      <c r="D94" s="2"/>
      <c r="E94" s="2"/>
      <c r="F94" s="39"/>
      <c r="G94" s="2"/>
      <c r="H94" s="1"/>
      <c r="J94" s="40" t="s">
        <v>102</v>
      </c>
      <c r="K94" s="1"/>
    </row>
    <row r="95" spans="2:11" ht="2.2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2:11" ht="12.75"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2:11" ht="24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2:11" ht="65.2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</row>
  </sheetData>
  <mergeCells count="120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5:B75"/>
    <mergeCell ref="B77:K77"/>
    <mergeCell ref="H92:K92"/>
    <mergeCell ref="H93:K93"/>
    <mergeCell ref="B95:K98"/>
    <mergeCell ref="B79:K79"/>
    <mergeCell ref="B80:K86"/>
    <mergeCell ref="B88:K88"/>
    <mergeCell ref="B89:K90"/>
  </mergeCells>
  <printOptions/>
  <pageMargins left="0.39" right="0.3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Rubin a.d. Krusevac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 Dimic</dc:creator>
  <cp:keywords/>
  <dc:description/>
  <cp:lastModifiedBy> </cp:lastModifiedBy>
  <cp:lastPrinted>2007-07-04T07:30:34Z</cp:lastPrinted>
  <dcterms:created xsi:type="dcterms:W3CDTF">2007-07-04T05:41:38Z</dcterms:created>
  <dcterms:modified xsi:type="dcterms:W3CDTF">2007-07-04T07:30:37Z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