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1115" windowHeight="564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'List1'!$A$1:$E$132</definedName>
  </definedNames>
  <calcPr fullCalcOnLoad="1"/>
</workbook>
</file>

<file path=xl/sharedStrings.xml><?xml version="1.0" encoding="utf-8"?>
<sst xmlns="http://schemas.openxmlformats.org/spreadsheetml/2006/main" count="132" uniqueCount="123">
  <si>
    <t>Na osnovu osnovu čl. 67 st. 1 Zakona o tržištu HOV i drugih finansijskih instrumenata i čl. 4 Pravilnika o saržini i načinu izveštavanja javnih društava, Akcionarsko društvo "OBNOVA" a.d. BEOGRAD, objavljuje:</t>
  </si>
  <si>
    <t>GODIŠNJI IZVEŠTAJ O POSLOVANJU ZA 2006. GOD.</t>
  </si>
  <si>
    <t>I Opšti podaci</t>
  </si>
  <si>
    <t>1. Poslovno ime</t>
  </si>
  <si>
    <t>"OBNOVA" a.d. BEOGRAD</t>
  </si>
  <si>
    <t>Sedište i adresa</t>
  </si>
  <si>
    <t>Beograd,Dunavska br. 17-19</t>
  </si>
  <si>
    <t>Matični broj</t>
  </si>
  <si>
    <t>07015852</t>
  </si>
  <si>
    <t>PIB</t>
  </si>
  <si>
    <t>2. Web site i e - mail adersa</t>
  </si>
  <si>
    <t>obnova.com@eunet.yu</t>
  </si>
  <si>
    <t>3. Broj i datum rešenja o upisu u
    registar privednih subjekata</t>
  </si>
  <si>
    <t>4. Delatnost (šifra i opis)</t>
  </si>
  <si>
    <t>37200 Reciklaža nemetalnih otpadaka i ostataka</t>
  </si>
  <si>
    <t>5. Broj zaposlenih</t>
  </si>
  <si>
    <t>6. Broj akcionara na dan 26.07.2007,g.</t>
  </si>
  <si>
    <t>7. Deset najvećih akcionara</t>
  </si>
  <si>
    <t>Poslovno ime</t>
  </si>
  <si>
    <t>Broj akcija na dan
26.07.2007.</t>
  </si>
  <si>
    <t>Učešće u osnovnom kapitalu u %
na dan 26.07.2007.</t>
  </si>
  <si>
    <t>Đura Obradović</t>
  </si>
  <si>
    <t>Pavićević Branko</t>
  </si>
  <si>
    <t>Nikolić Slavomir</t>
  </si>
  <si>
    <t>Vladisavljević Dragoljub</t>
  </si>
  <si>
    <t>Ljubinković Milan</t>
  </si>
  <si>
    <t>Vidaković Krsto</t>
  </si>
  <si>
    <t>Vidaković Borko</t>
  </si>
  <si>
    <t>Vidaković Radivoje</t>
  </si>
  <si>
    <t>Milojević Mijan</t>
  </si>
  <si>
    <t>8. Vrednost osnovnog kapitala u din.</t>
  </si>
  <si>
    <t>9. Podaci o akcijama</t>
  </si>
  <si>
    <t>Na dan  26.07.2007.</t>
  </si>
  <si>
    <t>ISIN broj</t>
  </si>
  <si>
    <t>CFI kod</t>
  </si>
  <si>
    <t>Broj izdatih akcija</t>
  </si>
  <si>
    <t xml:space="preserve"> - obične akcije</t>
  </si>
  <si>
    <t>RSOBBGE30796</t>
  </si>
  <si>
    <t>ESVUFR</t>
  </si>
  <si>
    <t xml:space="preserve"> - prioritetne akcije</t>
  </si>
  <si>
    <t xml:space="preserve">                /</t>
  </si>
  <si>
    <t xml:space="preserve">             /</t>
  </si>
  <si>
    <t xml:space="preserve">          /</t>
  </si>
  <si>
    <t>10. Podaci o zavisnim društvima</t>
  </si>
  <si>
    <t>-</t>
  </si>
  <si>
    <t xml:space="preserve">                              /</t>
  </si>
  <si>
    <t xml:space="preserve">                                           /</t>
  </si>
  <si>
    <t>11. Poslovno ime, sedište i poslovna adresa revizorske kuće koja je revidirala poslednji finansijski izveštaj</t>
  </si>
  <si>
    <t xml:space="preserve">Revizorska kuća "AUDITOR", Strahinjića bana 26, Beograd </t>
  </si>
  <si>
    <t>12. Poslovno ime organizovanog tržišta
 na koje su ukjlučene akcije</t>
  </si>
  <si>
    <t>"Beogradska berza", AD - Beograd</t>
  </si>
  <si>
    <t>II Podaci o upravi Društva</t>
  </si>
  <si>
    <t>1. Članovi Upravnog odbora</t>
  </si>
  <si>
    <t>Ime, prezime i prebivalište</t>
  </si>
  <si>
    <t>Obrazovanje, sadašnje zaposlenje, članstvo u UO i NO drugih društava</t>
  </si>
  <si>
    <t>Broj i % akcija koji poseduju na dan 26.07.2007.</t>
  </si>
  <si>
    <t>Izplaćeni neto iznos naknade u din. U 2006. god.</t>
  </si>
  <si>
    <t>Obradović Đura, Pop Lukina 1 Bgd</t>
  </si>
  <si>
    <t>dipl. ekonomista, predsednik</t>
  </si>
  <si>
    <t>14142    69.99604</t>
  </si>
  <si>
    <t>Gajić Kosana, Por. Spasića i Mašare 6</t>
  </si>
  <si>
    <t>SSS, samost. ref. finans. operative, član</t>
  </si>
  <si>
    <t>Golubović Boban, Gajeva 3</t>
  </si>
  <si>
    <t>dipl. pravnik, direktor pravnog sektora,član</t>
  </si>
  <si>
    <t>Obradović Jovan, Železnička 9</t>
  </si>
  <si>
    <t>SSS, komercijalni rukovodilac, član</t>
  </si>
  <si>
    <t>William Rand, Toronto, Canada</t>
  </si>
  <si>
    <t>član</t>
  </si>
  <si>
    <t>2. Članovi Nadzornog odbora</t>
  </si>
  <si>
    <t>Broj i % akcija koji poseduju na dan 12,04.2007.</t>
  </si>
  <si>
    <t>3. Kodeks ponašanja</t>
  </si>
  <si>
    <t>Uprava društva je u postupku usvajanja pisanog kodeksa.</t>
  </si>
  <si>
    <t>III Podaci o poslovanju Društva</t>
  </si>
  <si>
    <t>1) Izveštaj Uprave o realizaciji usvojene poslovne politike</t>
  </si>
  <si>
    <t>Razmatrajući izveštaje o poslovanju u 2006. godini Uprava Društva je zaključila da su delimično ostvareni najvažniji ciljevi usvojene poslovne politike i Skupština akcionara je prihvatila takve zaključke Uprave.</t>
  </si>
  <si>
    <t>2) Analiza prihoda, rashoda i ostalih pokazatelja uspešnosti</t>
  </si>
  <si>
    <t>Red. br.</t>
  </si>
  <si>
    <r>
      <t xml:space="preserve">Index
</t>
    </r>
    <r>
      <rPr>
        <sz val="9"/>
        <rFont val="Arial"/>
        <family val="2"/>
      </rPr>
      <t>2006/2005</t>
    </r>
  </si>
  <si>
    <t>Poslovni prihodi (u 000 din.)</t>
  </si>
  <si>
    <t>Poslovni rashodi (u 000 din.)</t>
  </si>
  <si>
    <t>Poslovni dobitak (u 000 din.)</t>
  </si>
  <si>
    <t>Neto gubitak (u 000 din.)</t>
  </si>
  <si>
    <t>Stopa prinosa</t>
  </si>
  <si>
    <t>Stepen zaduenosti</t>
  </si>
  <si>
    <t>Neto obrtni kapital (u 000 din.)</t>
  </si>
  <si>
    <t>Dobitak po akciji  (u din.)</t>
  </si>
  <si>
    <t>Cena akcija</t>
  </si>
  <si>
    <t>a) Najviša</t>
  </si>
  <si>
    <t>b) Najniža</t>
  </si>
  <si>
    <t>Isplaćena dividenda po akciji</t>
  </si>
  <si>
    <t>3) Informacije po segmentima</t>
  </si>
  <si>
    <t>Finansijski izveštaji se sastavljaju i obelodanjuj, te se prihodi, rashodi imovina i obaveze vode:</t>
  </si>
  <si>
    <t>a) Prihodi od prodaje eksternim kupcima (u 000 din.)</t>
  </si>
  <si>
    <t>2006.</t>
  </si>
  <si>
    <t>2005.</t>
  </si>
  <si>
    <t>b) Prihodi od prodaje povezanim licima (u 000 din.)</t>
  </si>
  <si>
    <t>c) Glavni kupci i dobavljači</t>
  </si>
  <si>
    <t>Društvo nema kupaca koji pojedinačno učestvuju sa preko 10% u prihodima od prodaje</t>
  </si>
  <si>
    <t xml:space="preserve"> - Najveći kupci </t>
  </si>
  <si>
    <t>Učešće u prihodima</t>
  </si>
  <si>
    <t>"INOS BALKAN" d.o.o.</t>
  </si>
  <si>
    <t xml:space="preserve">         - Najveći dobavljači</t>
  </si>
  <si>
    <t>Učešće u ukupnim nabavkama</t>
  </si>
  <si>
    <t>"REMONT REMPROM"!</t>
  </si>
  <si>
    <t>"ŽELVOZ" d.o.o.</t>
  </si>
  <si>
    <t>4) Promene bilansnih pozicija (za više od 10% u odnosu na prethodnu godinu)</t>
  </si>
  <si>
    <t>a) Na neto gubitku</t>
  </si>
  <si>
    <t>Povećanje neto gubitka usled pokrenutih sudskih sporova i formiranja ispravke potraživanja od kupaca i datih avansa a po nalogu revizora.</t>
  </si>
  <si>
    <t>5) Rizici i neizvesnosti koji mogu znacajno uticati na finansijsku poziciju društva</t>
  </si>
  <si>
    <t>Prema najboljim procenama Uprave ne postoje takvi rizici</t>
  </si>
  <si>
    <t>6) Sopstvene akcije</t>
  </si>
  <si>
    <t xml:space="preserve">                                  /</t>
  </si>
  <si>
    <t xml:space="preserve">7) Ulaganja </t>
  </si>
  <si>
    <t>Ulaganja vršena u opremu.</t>
  </si>
  <si>
    <t>8) Rezerve</t>
  </si>
  <si>
    <t>Rezerve formirane na osnovu dugoročnih finansijskih plasmana a po nalogu revizora.</t>
  </si>
  <si>
    <t>9) Bitni događaji nakon dana bilansa</t>
  </si>
  <si>
    <t xml:space="preserve">Na Skupštini akcionara održanoj 18.06.2007. godine donete su odluke o usvajanju finansijskih izveštaja za 2006. godinu,Izveštaja Upravnog odbora i izveštaja o izvršenoj reviziji finansijskih izveštaja za 2006. godinu. </t>
  </si>
  <si>
    <t>U Beogradu, 26.07.2007.g.</t>
  </si>
  <si>
    <t xml:space="preserve">                        mr Golubović Nebojša dipl. ecc</t>
  </si>
  <si>
    <t>(Generalni direkor)</t>
  </si>
  <si>
    <t>Misini Mehmed</t>
  </si>
  <si>
    <t>BD 48495 od 31.01.2006.</t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</si>
</sst>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00%"/>
    <numFmt numFmtId="165" formatCode="#,##0.000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indent="1"/>
    </xf>
    <xf numFmtId="0" fontId="0" fillId="0" borderId="10" xfId="0" applyBorder="1" applyAlignment="1">
      <alignment horizontal="left" wrapText="1"/>
    </xf>
    <xf numFmtId="0" fontId="0" fillId="33" borderId="10" xfId="0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3" fontId="0" fillId="33" borderId="10" xfId="42" applyNumberFormat="1" applyFon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right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right"/>
    </xf>
    <xf numFmtId="4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0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2" fontId="0" fillId="0" borderId="0" xfId="0" applyNumberFormat="1" applyBorder="1" applyAlignment="1">
      <alignment horizontal="center" wrapText="1"/>
    </xf>
    <xf numFmtId="2" fontId="0" fillId="0" borderId="0" xfId="0" applyNumberFormat="1" applyAlignment="1">
      <alignment horizontal="center" wrapText="1"/>
    </xf>
    <xf numFmtId="2" fontId="0" fillId="0" borderId="12" xfId="0" applyNumberFormat="1" applyBorder="1" applyAlignment="1">
      <alignment horizontal="center" wrapText="1"/>
    </xf>
    <xf numFmtId="0" fontId="0" fillId="0" borderId="13" xfId="0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left" indent="3"/>
    </xf>
    <xf numFmtId="0" fontId="0" fillId="0" borderId="10" xfId="0" applyBorder="1" applyAlignment="1">
      <alignment horizontal="left" vertical="top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2" fillId="0" borderId="10" xfId="52" applyBorder="1" applyAlignment="1" applyProtection="1">
      <alignment horizontal="center"/>
      <protection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164" fontId="0" fillId="0" borderId="17" xfId="0" applyNumberForma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8" xfId="0" applyFont="1" applyBorder="1" applyAlignment="1">
      <alignment horizontal="left" vertical="top" wrapText="1" shrinkToFit="1"/>
    </xf>
    <xf numFmtId="0" fontId="0" fillId="0" borderId="19" xfId="0" applyFont="1" applyBorder="1" applyAlignment="1">
      <alignment horizontal="left" vertical="top" wrapText="1" shrinkToFit="1"/>
    </xf>
    <xf numFmtId="0" fontId="0" fillId="0" borderId="20" xfId="0" applyFont="1" applyBorder="1" applyAlignment="1">
      <alignment horizontal="left" vertical="top" wrapText="1" shrinkToFit="1"/>
    </xf>
    <xf numFmtId="0" fontId="0" fillId="0" borderId="21" xfId="0" applyFont="1" applyBorder="1" applyAlignment="1">
      <alignment horizontal="left" vertical="top" wrapText="1" shrinkToFit="1"/>
    </xf>
    <xf numFmtId="0" fontId="0" fillId="0" borderId="10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14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0" xfId="0" applyBorder="1" applyAlignment="1">
      <alignment horizontal="left"/>
    </xf>
    <xf numFmtId="2" fontId="0" fillId="0" borderId="0" xfId="0" applyNumberFormat="1" applyBorder="1" applyAlignment="1">
      <alignment horizontal="center" wrapText="1"/>
    </xf>
    <xf numFmtId="2" fontId="0" fillId="0" borderId="0" xfId="0" applyNumberFormat="1" applyBorder="1" applyAlignment="1">
      <alignment horizontal="left" wrapText="1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0" fontId="0" fillId="0" borderId="1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left" vertical="top" wrapText="1"/>
    </xf>
    <xf numFmtId="49" fontId="0" fillId="0" borderId="14" xfId="0" applyNumberFormat="1" applyBorder="1" applyAlignment="1">
      <alignment horizontal="left" vertical="top" wrapText="1"/>
    </xf>
    <xf numFmtId="49" fontId="0" fillId="0" borderId="17" xfId="0" applyNumberFormat="1" applyBorder="1" applyAlignment="1">
      <alignment horizontal="left" vertical="top" wrapText="1"/>
    </xf>
    <xf numFmtId="49" fontId="0" fillId="0" borderId="15" xfId="0" applyNumberForma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2" xfId="0" applyBorder="1" applyAlignment="1">
      <alignment horizontal="center"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bnova.com@eunet.y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2"/>
  <sheetViews>
    <sheetView tabSelected="1" zoomScalePageLayoutView="0" workbookViewId="0" topLeftCell="A1">
      <selection activeCell="A3" sqref="A3:D3"/>
    </sheetView>
  </sheetViews>
  <sheetFormatPr defaultColWidth="9.140625" defaultRowHeight="12.75"/>
  <cols>
    <col min="1" max="1" width="41.8515625" style="0" customWidth="1"/>
    <col min="2" max="2" width="29.8515625" style="0" customWidth="1"/>
    <col min="3" max="3" width="17.57421875" style="0" customWidth="1"/>
    <col min="4" max="4" width="15.00390625" style="0" customWidth="1"/>
    <col min="5" max="5" width="9.8515625" style="0" customWidth="1"/>
  </cols>
  <sheetData>
    <row r="1" spans="1:4" ht="38.25" customHeight="1">
      <c r="A1" s="41" t="s">
        <v>0</v>
      </c>
      <c r="B1" s="41"/>
      <c r="C1" s="41"/>
      <c r="D1" s="41"/>
    </row>
    <row r="2" ht="18" customHeight="1"/>
    <row r="3" spans="1:4" ht="12.75">
      <c r="A3" s="42" t="s">
        <v>1</v>
      </c>
      <c r="B3" s="42"/>
      <c r="C3" s="42"/>
      <c r="D3" s="42"/>
    </row>
    <row r="5" ht="12.75">
      <c r="A5" s="1" t="s">
        <v>2</v>
      </c>
    </row>
    <row r="6" spans="1:4" ht="24.75" customHeight="1">
      <c r="A6" s="2" t="s">
        <v>3</v>
      </c>
      <c r="B6" s="43" t="s">
        <v>4</v>
      </c>
      <c r="C6" s="43"/>
      <c r="D6" s="43"/>
    </row>
    <row r="7" spans="1:4" ht="12.75">
      <c r="A7" s="4" t="s">
        <v>5</v>
      </c>
      <c r="B7" s="43" t="s">
        <v>6</v>
      </c>
      <c r="C7" s="43"/>
      <c r="D7" s="43"/>
    </row>
    <row r="8" spans="1:4" ht="12.75">
      <c r="A8" s="4" t="s">
        <v>7</v>
      </c>
      <c r="B8" s="44" t="s">
        <v>8</v>
      </c>
      <c r="C8" s="44"/>
      <c r="D8" s="44"/>
    </row>
    <row r="9" spans="1:4" ht="12.75">
      <c r="A9" s="2" t="s">
        <v>9</v>
      </c>
      <c r="B9" s="43">
        <v>100039245</v>
      </c>
      <c r="C9" s="43"/>
      <c r="D9" s="43"/>
    </row>
    <row r="10" spans="1:4" ht="12.75">
      <c r="A10" s="2" t="s">
        <v>10</v>
      </c>
      <c r="B10" s="45" t="s">
        <v>11</v>
      </c>
      <c r="C10" s="43"/>
      <c r="D10" s="43"/>
    </row>
    <row r="11" spans="1:4" ht="25.5" customHeight="1">
      <c r="A11" s="5" t="s">
        <v>12</v>
      </c>
      <c r="B11" s="43" t="s">
        <v>122</v>
      </c>
      <c r="C11" s="43"/>
      <c r="D11" s="43"/>
    </row>
    <row r="12" spans="1:4" ht="12.75">
      <c r="A12" s="2" t="s">
        <v>13</v>
      </c>
      <c r="B12" s="43" t="s">
        <v>14</v>
      </c>
      <c r="C12" s="43"/>
      <c r="D12" s="43"/>
    </row>
    <row r="13" spans="1:4" ht="12.75">
      <c r="A13" s="2" t="s">
        <v>15</v>
      </c>
      <c r="B13" s="49">
        <v>38</v>
      </c>
      <c r="C13" s="49"/>
      <c r="D13" s="49"/>
    </row>
    <row r="14" spans="1:4" ht="12.75">
      <c r="A14" s="6" t="s">
        <v>16</v>
      </c>
      <c r="B14" s="49">
        <v>101</v>
      </c>
      <c r="C14" s="49"/>
      <c r="D14" s="49"/>
    </row>
    <row r="16" ht="12.75">
      <c r="A16" s="7" t="s">
        <v>17</v>
      </c>
    </row>
    <row r="17" spans="1:4" ht="30.75" customHeight="1">
      <c r="A17" s="2" t="s">
        <v>18</v>
      </c>
      <c r="B17" s="9" t="s">
        <v>19</v>
      </c>
      <c r="C17" s="50" t="s">
        <v>20</v>
      </c>
      <c r="D17" s="50"/>
    </row>
    <row r="18" spans="1:4" ht="13.5" customHeight="1">
      <c r="A18" s="2" t="s">
        <v>21</v>
      </c>
      <c r="B18" s="10">
        <v>14142</v>
      </c>
      <c r="C18" s="46">
        <v>0.6999604</v>
      </c>
      <c r="D18" s="47"/>
    </row>
    <row r="19" spans="1:4" ht="13.5" customHeight="1">
      <c r="A19" s="2" t="s">
        <v>121</v>
      </c>
      <c r="B19" s="11">
        <v>112</v>
      </c>
      <c r="C19" s="46">
        <v>0.0055435</v>
      </c>
      <c r="D19" s="47"/>
    </row>
    <row r="20" spans="1:4" ht="13.5" customHeight="1">
      <c r="A20" s="2" t="s">
        <v>22</v>
      </c>
      <c r="B20" s="11">
        <v>112</v>
      </c>
      <c r="C20" s="48">
        <v>0.0055435</v>
      </c>
      <c r="D20" s="48"/>
    </row>
    <row r="21" spans="1:4" ht="13.5" customHeight="1">
      <c r="A21" s="2" t="s">
        <v>23</v>
      </c>
      <c r="B21" s="11">
        <v>112</v>
      </c>
      <c r="C21" s="48">
        <v>0.0055435</v>
      </c>
      <c r="D21" s="48"/>
    </row>
    <row r="22" spans="1:4" ht="13.5" customHeight="1">
      <c r="A22" s="2" t="s">
        <v>24</v>
      </c>
      <c r="B22" s="11">
        <v>112</v>
      </c>
      <c r="C22" s="48">
        <v>0.0055435</v>
      </c>
      <c r="D22" s="48"/>
    </row>
    <row r="23" spans="1:4" ht="13.5" customHeight="1">
      <c r="A23" s="2" t="s">
        <v>25</v>
      </c>
      <c r="B23" s="11">
        <v>112</v>
      </c>
      <c r="C23" s="48">
        <v>0.0055435</v>
      </c>
      <c r="D23" s="48"/>
    </row>
    <row r="24" spans="1:4" ht="13.5" customHeight="1">
      <c r="A24" s="2" t="s">
        <v>26</v>
      </c>
      <c r="B24" s="11">
        <v>112</v>
      </c>
      <c r="C24" s="48">
        <v>0.0055435</v>
      </c>
      <c r="D24" s="48"/>
    </row>
    <row r="25" spans="1:4" ht="13.5" customHeight="1">
      <c r="A25" s="2" t="s">
        <v>27</v>
      </c>
      <c r="B25" s="11">
        <v>112</v>
      </c>
      <c r="C25" s="48">
        <v>0.0055435</v>
      </c>
      <c r="D25" s="48"/>
    </row>
    <row r="26" spans="1:4" ht="13.5" customHeight="1">
      <c r="A26" s="2" t="s">
        <v>28</v>
      </c>
      <c r="B26" s="11">
        <v>112</v>
      </c>
      <c r="C26" s="48">
        <v>0.0055435</v>
      </c>
      <c r="D26" s="48"/>
    </row>
    <row r="27" spans="1:4" ht="12.75">
      <c r="A27" s="12" t="s">
        <v>29</v>
      </c>
      <c r="B27" s="11">
        <v>112</v>
      </c>
      <c r="C27" s="46">
        <v>0.0055435</v>
      </c>
      <c r="D27" s="54"/>
    </row>
    <row r="28" spans="1:4" ht="24" customHeight="1">
      <c r="A28" s="2" t="s">
        <v>30</v>
      </c>
      <c r="B28" s="51">
        <v>20204000</v>
      </c>
      <c r="C28" s="51"/>
      <c r="D28" s="51"/>
    </row>
    <row r="30" spans="1:4" ht="12.75">
      <c r="A30" s="2" t="s">
        <v>31</v>
      </c>
      <c r="B30" s="52" t="s">
        <v>32</v>
      </c>
      <c r="C30" s="52" t="s">
        <v>33</v>
      </c>
      <c r="D30" s="52" t="s">
        <v>34</v>
      </c>
    </row>
    <row r="31" spans="1:4" ht="12.75">
      <c r="A31" s="2" t="s">
        <v>35</v>
      </c>
      <c r="B31" s="53"/>
      <c r="C31" s="53"/>
      <c r="D31" s="53"/>
    </row>
    <row r="32" spans="1:4" ht="12.75">
      <c r="A32" s="2" t="s">
        <v>36</v>
      </c>
      <c r="B32" s="2">
        <v>20204</v>
      </c>
      <c r="C32" s="2" t="s">
        <v>37</v>
      </c>
      <c r="D32" s="2" t="s">
        <v>38</v>
      </c>
    </row>
    <row r="33" spans="1:4" ht="12.75">
      <c r="A33" s="2" t="s">
        <v>39</v>
      </c>
      <c r="B33" s="2" t="s">
        <v>40</v>
      </c>
      <c r="C33" s="2" t="s">
        <v>41</v>
      </c>
      <c r="D33" s="2" t="s">
        <v>42</v>
      </c>
    </row>
    <row r="35" spans="1:4" ht="21" customHeight="1">
      <c r="A35" s="13" t="s">
        <v>43</v>
      </c>
      <c r="B35" s="43" t="s">
        <v>44</v>
      </c>
      <c r="C35" s="43"/>
      <c r="D35" s="43"/>
    </row>
    <row r="36" spans="1:2" ht="12.75">
      <c r="A36" t="s">
        <v>45</v>
      </c>
      <c r="B36" t="s">
        <v>46</v>
      </c>
    </row>
    <row r="37" spans="1:4" ht="40.5" customHeight="1">
      <c r="A37" s="8" t="s">
        <v>47</v>
      </c>
      <c r="B37" s="55" t="s">
        <v>48</v>
      </c>
      <c r="C37" s="56"/>
      <c r="D37" s="57"/>
    </row>
    <row r="38" spans="1:4" ht="36.75" customHeight="1">
      <c r="A38" s="8" t="s">
        <v>49</v>
      </c>
      <c r="B38" s="55" t="s">
        <v>50</v>
      </c>
      <c r="C38" s="56"/>
      <c r="D38" s="57"/>
    </row>
    <row r="40" spans="1:3" ht="12.75">
      <c r="A40" s="58" t="s">
        <v>51</v>
      </c>
      <c r="B40" s="58"/>
      <c r="C40" s="58"/>
    </row>
    <row r="41" spans="1:3" ht="12.75">
      <c r="A41" s="58" t="s">
        <v>52</v>
      </c>
      <c r="B41" s="58"/>
      <c r="C41" s="58"/>
    </row>
    <row r="42" spans="1:4" ht="46.5" customHeight="1">
      <c r="A42" s="14" t="s">
        <v>53</v>
      </c>
      <c r="B42" s="15" t="s">
        <v>54</v>
      </c>
      <c r="C42" s="8" t="s">
        <v>55</v>
      </c>
      <c r="D42" s="8" t="s">
        <v>56</v>
      </c>
    </row>
    <row r="43" spans="1:4" ht="28.5" customHeight="1">
      <c r="A43" s="2" t="s">
        <v>57</v>
      </c>
      <c r="B43" s="8" t="s">
        <v>58</v>
      </c>
      <c r="C43" s="10" t="s">
        <v>59</v>
      </c>
      <c r="D43" s="2"/>
    </row>
    <row r="44" spans="1:4" ht="33.75" customHeight="1">
      <c r="A44" s="2" t="s">
        <v>60</v>
      </c>
      <c r="B44" s="16" t="s">
        <v>61</v>
      </c>
      <c r="C44" s="2"/>
      <c r="D44" s="2"/>
    </row>
    <row r="45" spans="1:4" ht="37.5" customHeight="1">
      <c r="A45" s="2" t="s">
        <v>62</v>
      </c>
      <c r="B45" s="8" t="s">
        <v>63</v>
      </c>
      <c r="C45" s="2">
        <v>0</v>
      </c>
      <c r="D45" s="2"/>
    </row>
    <row r="46" spans="1:4" ht="41.25" customHeight="1">
      <c r="A46" s="2" t="s">
        <v>64</v>
      </c>
      <c r="B46" s="5" t="s">
        <v>65</v>
      </c>
      <c r="C46" s="2">
        <v>0</v>
      </c>
      <c r="D46" s="2"/>
    </row>
    <row r="47" spans="1:4" ht="42" customHeight="1">
      <c r="A47" s="2" t="s">
        <v>66</v>
      </c>
      <c r="B47" s="8" t="s">
        <v>67</v>
      </c>
      <c r="C47" s="17">
        <v>0</v>
      </c>
      <c r="D47" s="2"/>
    </row>
    <row r="48" spans="1:4" ht="28.5" customHeight="1">
      <c r="A48" s="2"/>
      <c r="B48" s="8"/>
      <c r="C48" s="2"/>
      <c r="D48" s="2"/>
    </row>
    <row r="49" spans="1:4" ht="27.75" customHeight="1">
      <c r="A49" s="2"/>
      <c r="B49" s="8"/>
      <c r="C49" s="17"/>
      <c r="D49" s="2"/>
    </row>
    <row r="50" spans="1:4" ht="19.5" customHeight="1">
      <c r="A50" s="12"/>
      <c r="B50" s="18"/>
      <c r="C50" s="19"/>
      <c r="D50" s="20"/>
    </row>
    <row r="51" ht="23.25" customHeight="1">
      <c r="A51" s="1" t="s">
        <v>68</v>
      </c>
    </row>
    <row r="52" spans="1:4" ht="42" customHeight="1">
      <c r="A52" s="14" t="s">
        <v>53</v>
      </c>
      <c r="B52" s="15" t="s">
        <v>54</v>
      </c>
      <c r="C52" s="8" t="s">
        <v>69</v>
      </c>
      <c r="D52" s="8" t="s">
        <v>56</v>
      </c>
    </row>
    <row r="53" spans="1:4" ht="28.5" customHeight="1">
      <c r="A53" s="14" t="s">
        <v>44</v>
      </c>
      <c r="B53" s="8"/>
      <c r="C53" s="2"/>
      <c r="D53" s="2"/>
    </row>
    <row r="54" spans="1:4" ht="27" customHeight="1">
      <c r="A54" s="14" t="s">
        <v>44</v>
      </c>
      <c r="B54" s="8"/>
      <c r="C54" s="2"/>
      <c r="D54" s="2"/>
    </row>
    <row r="55" spans="1:4" ht="27" customHeight="1">
      <c r="A55" s="14" t="s">
        <v>44</v>
      </c>
      <c r="B55" s="8"/>
      <c r="C55" s="2"/>
      <c r="D55" s="2"/>
    </row>
    <row r="56" spans="1:4" ht="12.75">
      <c r="A56" s="59"/>
      <c r="B56" s="60"/>
      <c r="C56" s="60"/>
      <c r="D56" s="61"/>
    </row>
    <row r="57" spans="1:4" ht="37.5" customHeight="1">
      <c r="A57" s="2" t="s">
        <v>70</v>
      </c>
      <c r="B57" s="62" t="s">
        <v>71</v>
      </c>
      <c r="C57" s="63"/>
      <c r="D57" s="64"/>
    </row>
    <row r="59" spans="1:5" ht="12.75">
      <c r="A59" s="58" t="s">
        <v>72</v>
      </c>
      <c r="B59" s="58"/>
      <c r="C59" s="58"/>
      <c r="D59" s="58"/>
      <c r="E59" s="58"/>
    </row>
    <row r="60" spans="1:6" ht="36.75" customHeight="1">
      <c r="A60" s="65" t="s">
        <v>73</v>
      </c>
      <c r="B60" s="66"/>
      <c r="C60" s="69" t="s">
        <v>74</v>
      </c>
      <c r="D60" s="69"/>
      <c r="E60" s="69"/>
      <c r="F60" s="21"/>
    </row>
    <row r="61" spans="1:6" ht="41.25" customHeight="1">
      <c r="A61" s="67"/>
      <c r="B61" s="68"/>
      <c r="C61" s="69"/>
      <c r="D61" s="69"/>
      <c r="E61" s="69"/>
      <c r="F61" s="21"/>
    </row>
    <row r="62" spans="1:7" ht="48" customHeight="1">
      <c r="A62" s="70" t="s">
        <v>75</v>
      </c>
      <c r="B62" s="70"/>
      <c r="C62" s="70"/>
      <c r="D62" s="70"/>
      <c r="E62" s="70"/>
      <c r="F62" s="22"/>
      <c r="G62" s="23"/>
    </row>
    <row r="63" spans="1:5" ht="24.75" customHeight="1">
      <c r="A63" s="9" t="s">
        <v>76</v>
      </c>
      <c r="B63" s="2"/>
      <c r="C63" s="2">
        <v>2006</v>
      </c>
      <c r="D63" s="2">
        <v>2005</v>
      </c>
      <c r="E63" s="9" t="s">
        <v>77</v>
      </c>
    </row>
    <row r="64" spans="1:5" ht="15" customHeight="1">
      <c r="A64" s="3">
        <v>1</v>
      </c>
      <c r="B64" s="2" t="s">
        <v>78</v>
      </c>
      <c r="C64" s="24">
        <v>136857</v>
      </c>
      <c r="D64" s="24">
        <v>27677</v>
      </c>
      <c r="E64" s="25">
        <f>C64/D64</f>
        <v>4.944791704303212</v>
      </c>
    </row>
    <row r="65" spans="1:5" ht="15" customHeight="1">
      <c r="A65" s="3">
        <v>2</v>
      </c>
      <c r="B65" s="2" t="s">
        <v>79</v>
      </c>
      <c r="C65" s="24">
        <v>134166</v>
      </c>
      <c r="D65" s="24">
        <v>34764</v>
      </c>
      <c r="E65" s="25">
        <f aca="true" t="shared" si="0" ref="E65:E70">C65/D65</f>
        <v>3.859337245426303</v>
      </c>
    </row>
    <row r="66" spans="1:5" ht="15" customHeight="1">
      <c r="A66" s="3">
        <v>3</v>
      </c>
      <c r="B66" s="2" t="s">
        <v>80</v>
      </c>
      <c r="C66" s="24">
        <v>2691</v>
      </c>
      <c r="D66" s="24">
        <v>7087</v>
      </c>
      <c r="E66" s="25">
        <f t="shared" si="0"/>
        <v>0.37970932693664455</v>
      </c>
    </row>
    <row r="67" spans="1:5" ht="15" customHeight="1">
      <c r="A67" s="3">
        <v>4</v>
      </c>
      <c r="B67" s="2" t="s">
        <v>81</v>
      </c>
      <c r="C67" s="24">
        <v>9992</v>
      </c>
      <c r="D67" s="24">
        <v>8443</v>
      </c>
      <c r="E67" s="25">
        <f t="shared" si="0"/>
        <v>1.1834655927987683</v>
      </c>
    </row>
    <row r="68" spans="1:5" ht="15" customHeight="1">
      <c r="A68" s="3">
        <v>5</v>
      </c>
      <c r="B68" s="2" t="s">
        <v>82</v>
      </c>
      <c r="C68" s="26"/>
      <c r="D68" s="26"/>
      <c r="E68" s="25"/>
    </row>
    <row r="69" spans="1:5" ht="15" customHeight="1">
      <c r="A69" s="3">
        <v>6</v>
      </c>
      <c r="B69" s="2" t="s">
        <v>83</v>
      </c>
      <c r="C69" s="26">
        <v>1.87</v>
      </c>
      <c r="D69" s="26">
        <v>1.51</v>
      </c>
      <c r="E69" s="25">
        <f t="shared" si="0"/>
        <v>1.2384105960264902</v>
      </c>
    </row>
    <row r="70" spans="1:5" ht="15" customHeight="1">
      <c r="A70" s="3">
        <v>11</v>
      </c>
      <c r="B70" s="2" t="s">
        <v>84</v>
      </c>
      <c r="C70" s="24">
        <v>-34400</v>
      </c>
      <c r="D70" s="24">
        <v>-21456</v>
      </c>
      <c r="E70" s="25">
        <f t="shared" si="0"/>
        <v>1.6032811334824757</v>
      </c>
    </row>
    <row r="71" spans="1:5" ht="15" customHeight="1">
      <c r="A71" s="3">
        <v>12</v>
      </c>
      <c r="B71" s="2" t="s">
        <v>85</v>
      </c>
      <c r="C71" s="27"/>
      <c r="D71" s="25"/>
      <c r="E71" s="25"/>
    </row>
    <row r="72" spans="1:5" ht="15" customHeight="1">
      <c r="A72" s="3">
        <v>13</v>
      </c>
      <c r="B72" s="2" t="s">
        <v>86</v>
      </c>
      <c r="C72" s="26"/>
      <c r="D72" s="26"/>
      <c r="E72" s="25"/>
    </row>
    <row r="73" spans="1:5" ht="15" customHeight="1">
      <c r="A73" s="3"/>
      <c r="B73" s="2" t="s">
        <v>87</v>
      </c>
      <c r="C73" s="24"/>
      <c r="D73" s="25"/>
      <c r="E73" s="25"/>
    </row>
    <row r="74" spans="1:5" ht="15" customHeight="1">
      <c r="A74" s="3"/>
      <c r="B74" s="2" t="s">
        <v>88</v>
      </c>
      <c r="C74" s="28"/>
      <c r="D74" s="25"/>
      <c r="E74" s="25"/>
    </row>
    <row r="75" spans="1:5" ht="15" customHeight="1">
      <c r="A75" s="3">
        <v>14</v>
      </c>
      <c r="B75" s="2" t="s">
        <v>89</v>
      </c>
      <c r="C75" s="25"/>
      <c r="D75" s="25"/>
      <c r="E75" s="25"/>
    </row>
    <row r="76" spans="1:5" ht="28.5" customHeight="1">
      <c r="A76" s="71" t="s">
        <v>90</v>
      </c>
      <c r="B76" s="71"/>
      <c r="C76" s="71"/>
      <c r="D76" s="71"/>
      <c r="E76" s="71"/>
    </row>
    <row r="77" spans="1:5" ht="24.75" customHeight="1">
      <c r="A77" s="29"/>
      <c r="B77" s="41" t="s">
        <v>91</v>
      </c>
      <c r="C77" s="41"/>
      <c r="D77" s="41"/>
      <c r="E77" s="29"/>
    </row>
    <row r="78" ht="20.25" customHeight="1">
      <c r="A78" s="30"/>
    </row>
    <row r="79" spans="1:4" ht="12.75">
      <c r="A79" s="30"/>
      <c r="B79" s="72" t="s">
        <v>92</v>
      </c>
      <c r="C79" s="73"/>
      <c r="D79" s="74"/>
    </row>
    <row r="80" spans="1:4" ht="12.75">
      <c r="A80" s="30"/>
      <c r="B80" s="2" t="s">
        <v>93</v>
      </c>
      <c r="C80" s="24">
        <v>0</v>
      </c>
      <c r="D80" s="31">
        <v>0</v>
      </c>
    </row>
    <row r="81" spans="1:4" ht="12.75">
      <c r="A81" s="30"/>
      <c r="B81" s="2" t="s">
        <v>94</v>
      </c>
      <c r="C81" s="24">
        <v>0</v>
      </c>
      <c r="D81" s="31">
        <v>0</v>
      </c>
    </row>
    <row r="82" ht="12.75">
      <c r="A82" s="30"/>
    </row>
    <row r="83" spans="1:4" ht="12.75">
      <c r="A83" s="30"/>
      <c r="B83" s="75" t="s">
        <v>95</v>
      </c>
      <c r="C83" s="75"/>
      <c r="D83" s="75"/>
    </row>
    <row r="84" spans="1:4" ht="12.75">
      <c r="A84" s="30"/>
      <c r="B84" s="2" t="s">
        <v>93</v>
      </c>
      <c r="C84" s="24">
        <v>0</v>
      </c>
      <c r="D84" s="31">
        <v>0</v>
      </c>
    </row>
    <row r="85" spans="1:4" ht="12.75">
      <c r="A85" s="30"/>
      <c r="B85" s="2" t="s">
        <v>94</v>
      </c>
      <c r="C85" s="24">
        <v>0</v>
      </c>
      <c r="D85" s="31">
        <v>0</v>
      </c>
    </row>
    <row r="86" ht="12.75">
      <c r="A86" s="30"/>
    </row>
    <row r="87" spans="1:5" ht="19.5" customHeight="1">
      <c r="A87" s="30"/>
      <c r="B87" s="23" t="s">
        <v>96</v>
      </c>
      <c r="C87" s="76"/>
      <c r="D87" s="76"/>
      <c r="E87" s="76"/>
    </row>
    <row r="88" spans="1:5" ht="9.75" customHeight="1">
      <c r="A88" s="30"/>
      <c r="B88" s="23"/>
      <c r="C88" s="33"/>
      <c r="D88" s="33"/>
      <c r="E88" s="33"/>
    </row>
    <row r="89" spans="1:5" ht="24.75" customHeight="1">
      <c r="A89" s="30"/>
      <c r="B89" s="77" t="s">
        <v>97</v>
      </c>
      <c r="C89" s="77"/>
      <c r="D89" s="77"/>
      <c r="E89" s="34"/>
    </row>
    <row r="90" spans="1:5" ht="9" customHeight="1">
      <c r="A90" s="30"/>
      <c r="B90" s="35"/>
      <c r="C90" s="35"/>
      <c r="D90" s="35"/>
      <c r="E90" s="34"/>
    </row>
    <row r="91" spans="1:5" ht="17.25" customHeight="1">
      <c r="A91" s="30"/>
      <c r="B91" s="36" t="s">
        <v>98</v>
      </c>
      <c r="C91" s="78" t="s">
        <v>99</v>
      </c>
      <c r="D91" s="78"/>
      <c r="E91" s="79"/>
    </row>
    <row r="92" spans="1:5" ht="12.75">
      <c r="A92" s="30"/>
      <c r="B92" s="32" t="s">
        <v>100</v>
      </c>
      <c r="C92" s="80">
        <v>0.8112</v>
      </c>
      <c r="D92" s="80"/>
      <c r="E92" s="80"/>
    </row>
    <row r="93" ht="8.25" customHeight="1">
      <c r="A93" s="30"/>
    </row>
    <row r="94" ht="2.25" customHeight="1" hidden="1">
      <c r="A94" s="30"/>
    </row>
    <row r="95" ht="12.75" hidden="1">
      <c r="A95" s="30"/>
    </row>
    <row r="96" ht="12.75" hidden="1">
      <c r="A96" s="30"/>
    </row>
    <row r="97" ht="12.75" hidden="1">
      <c r="A97" s="30"/>
    </row>
    <row r="98" spans="1:5" ht="18.75" customHeight="1">
      <c r="A98" s="30"/>
      <c r="B98" s="37" t="s">
        <v>101</v>
      </c>
      <c r="C98" s="79" t="s">
        <v>102</v>
      </c>
      <c r="D98" s="79"/>
      <c r="E98" s="79"/>
    </row>
    <row r="99" spans="1:5" ht="12.75">
      <c r="A99" s="30"/>
      <c r="B99" s="32" t="s">
        <v>103</v>
      </c>
      <c r="C99" s="80">
        <v>0.8201</v>
      </c>
      <c r="D99" s="43"/>
      <c r="E99" s="43"/>
    </row>
    <row r="100" spans="1:8" ht="12.75">
      <c r="A100" s="30"/>
      <c r="B100" s="32" t="s">
        <v>104</v>
      </c>
      <c r="C100" s="80">
        <v>0.0591</v>
      </c>
      <c r="D100" s="43"/>
      <c r="E100" s="43"/>
      <c r="H100" s="38"/>
    </row>
    <row r="101" spans="1:5" ht="12.75">
      <c r="A101" s="30"/>
      <c r="B101" s="39"/>
      <c r="C101" s="80"/>
      <c r="D101" s="43"/>
      <c r="E101" s="43"/>
    </row>
    <row r="102" ht="12.75">
      <c r="A102" s="30"/>
    </row>
    <row r="103" spans="1:5" ht="12.75">
      <c r="A103" s="30"/>
      <c r="B103" s="81" t="s">
        <v>105</v>
      </c>
      <c r="C103" s="81"/>
      <c r="D103" s="81"/>
      <c r="E103" s="81"/>
    </row>
    <row r="104" ht="12.75">
      <c r="A104" s="30"/>
    </row>
    <row r="105" spans="1:5" ht="12.75">
      <c r="A105" s="30"/>
      <c r="B105" s="82" t="s">
        <v>106</v>
      </c>
      <c r="C105" s="83" t="s">
        <v>107</v>
      </c>
      <c r="D105" s="83"/>
      <c r="E105" s="83"/>
    </row>
    <row r="106" spans="1:5" ht="12.75">
      <c r="A106" s="30"/>
      <c r="B106" s="82"/>
      <c r="C106" s="83"/>
      <c r="D106" s="83"/>
      <c r="E106" s="83"/>
    </row>
    <row r="107" spans="1:5" ht="12.75">
      <c r="A107" s="30"/>
      <c r="B107" s="82"/>
      <c r="C107" s="83"/>
      <c r="D107" s="83"/>
      <c r="E107" s="83"/>
    </row>
    <row r="108" spans="1:5" ht="12.75">
      <c r="A108" s="30"/>
      <c r="B108" s="82"/>
      <c r="C108" s="83"/>
      <c r="D108" s="83"/>
      <c r="E108" s="83"/>
    </row>
    <row r="109" spans="1:5" ht="12" customHeight="1">
      <c r="A109" s="30"/>
      <c r="B109" s="82"/>
      <c r="C109" s="83"/>
      <c r="D109" s="83"/>
      <c r="E109" s="83"/>
    </row>
    <row r="110" ht="12.75">
      <c r="A110" s="30"/>
    </row>
    <row r="111" spans="1:5" ht="12.75">
      <c r="A111" s="30"/>
      <c r="B111" s="83" t="s">
        <v>108</v>
      </c>
      <c r="C111" s="83"/>
      <c r="D111" s="83" t="s">
        <v>109</v>
      </c>
      <c r="E111" s="83"/>
    </row>
    <row r="112" spans="1:5" ht="24.75" customHeight="1">
      <c r="A112" s="30"/>
      <c r="B112" s="83"/>
      <c r="C112" s="83"/>
      <c r="D112" s="83"/>
      <c r="E112" s="83"/>
    </row>
    <row r="113" ht="19.5" customHeight="1">
      <c r="A113" s="30"/>
    </row>
    <row r="114" spans="1:5" ht="29.25" customHeight="1">
      <c r="A114" s="30"/>
      <c r="B114" s="40" t="s">
        <v>110</v>
      </c>
      <c r="C114" s="82" t="s">
        <v>111</v>
      </c>
      <c r="D114" s="82"/>
      <c r="E114" s="82"/>
    </row>
    <row r="115" ht="18.75" customHeight="1">
      <c r="A115" s="30"/>
    </row>
    <row r="116" spans="1:5" ht="24" customHeight="1">
      <c r="A116" s="30"/>
      <c r="B116" s="40" t="s">
        <v>112</v>
      </c>
      <c r="C116" s="83" t="s">
        <v>113</v>
      </c>
      <c r="D116" s="82"/>
      <c r="E116" s="82"/>
    </row>
    <row r="117" ht="17.25" customHeight="1">
      <c r="A117" s="30"/>
    </row>
    <row r="118" spans="1:5" ht="33.75" customHeight="1">
      <c r="A118" s="30"/>
      <c r="B118" s="40" t="s">
        <v>114</v>
      </c>
      <c r="C118" s="84" t="s">
        <v>115</v>
      </c>
      <c r="D118" s="85"/>
      <c r="E118" s="86"/>
    </row>
    <row r="119" ht="8.25" customHeight="1">
      <c r="A119" s="30"/>
    </row>
    <row r="120" spans="1:5" ht="12.75">
      <c r="A120" s="30"/>
      <c r="B120" s="82" t="s">
        <v>116</v>
      </c>
      <c r="C120" s="83" t="s">
        <v>117</v>
      </c>
      <c r="D120" s="83"/>
      <c r="E120" s="83"/>
    </row>
    <row r="121" spans="1:5" ht="12.75">
      <c r="A121" s="30"/>
      <c r="B121" s="82"/>
      <c r="C121" s="83"/>
      <c r="D121" s="83"/>
      <c r="E121" s="83"/>
    </row>
    <row r="122" spans="1:5" ht="12.75">
      <c r="A122" s="30"/>
      <c r="B122" s="82"/>
      <c r="C122" s="83"/>
      <c r="D122" s="83"/>
      <c r="E122" s="83"/>
    </row>
    <row r="123" spans="1:5" ht="38.25" customHeight="1">
      <c r="A123" s="30"/>
      <c r="B123" s="82"/>
      <c r="C123" s="83"/>
      <c r="D123" s="83"/>
      <c r="E123" s="83"/>
    </row>
    <row r="124" ht="12.75">
      <c r="A124" s="30"/>
    </row>
    <row r="125" ht="12.75">
      <c r="A125" s="30"/>
    </row>
    <row r="126" ht="5.25" customHeight="1">
      <c r="A126" s="30"/>
    </row>
    <row r="127" spans="1:5" ht="12.75">
      <c r="A127" s="81" t="s">
        <v>118</v>
      </c>
      <c r="B127" s="81"/>
      <c r="D127" s="88" t="s">
        <v>4</v>
      </c>
      <c r="E127" s="88"/>
    </row>
    <row r="128" spans="1:5" ht="12.75">
      <c r="A128" s="30"/>
      <c r="D128" s="87"/>
      <c r="E128" s="87"/>
    </row>
    <row r="129" spans="1:5" ht="12.75">
      <c r="A129" s="30"/>
      <c r="D129" s="89"/>
      <c r="E129" s="89"/>
    </row>
    <row r="130" spans="1:5" ht="12.75">
      <c r="A130" s="30"/>
      <c r="C130" s="87" t="s">
        <v>119</v>
      </c>
      <c r="D130" s="90"/>
      <c r="E130" s="90"/>
    </row>
    <row r="131" spans="1:5" ht="12.75">
      <c r="A131" s="30"/>
      <c r="D131" s="87" t="s">
        <v>120</v>
      </c>
      <c r="E131" s="87"/>
    </row>
    <row r="132" ht="12.75">
      <c r="A132" s="30"/>
    </row>
  </sheetData>
  <sheetProtection/>
  <mergeCells count="64">
    <mergeCell ref="D131:E131"/>
    <mergeCell ref="A127:B127"/>
    <mergeCell ref="D127:E127"/>
    <mergeCell ref="D128:E129"/>
    <mergeCell ref="C130:E130"/>
    <mergeCell ref="B111:C112"/>
    <mergeCell ref="D111:E112"/>
    <mergeCell ref="C114:E114"/>
    <mergeCell ref="C116:E116"/>
    <mergeCell ref="C118:E118"/>
    <mergeCell ref="B120:B123"/>
    <mergeCell ref="C120:E123"/>
    <mergeCell ref="C98:E98"/>
    <mergeCell ref="C99:E99"/>
    <mergeCell ref="C100:E100"/>
    <mergeCell ref="C101:E101"/>
    <mergeCell ref="B103:E103"/>
    <mergeCell ref="B105:B109"/>
    <mergeCell ref="C105:E109"/>
    <mergeCell ref="B79:D79"/>
    <mergeCell ref="B83:D83"/>
    <mergeCell ref="C87:E87"/>
    <mergeCell ref="B89:D89"/>
    <mergeCell ref="C91:E91"/>
    <mergeCell ref="C92:E92"/>
    <mergeCell ref="A59:E59"/>
    <mergeCell ref="A60:B61"/>
    <mergeCell ref="C60:E61"/>
    <mergeCell ref="A62:E62"/>
    <mergeCell ref="A76:E76"/>
    <mergeCell ref="B77:D77"/>
    <mergeCell ref="B37:D37"/>
    <mergeCell ref="B38:D38"/>
    <mergeCell ref="A40:C40"/>
    <mergeCell ref="A41:C41"/>
    <mergeCell ref="A56:D56"/>
    <mergeCell ref="B57:D57"/>
    <mergeCell ref="B28:D28"/>
    <mergeCell ref="B30:B31"/>
    <mergeCell ref="C30:C31"/>
    <mergeCell ref="D30:D31"/>
    <mergeCell ref="C27:D27"/>
    <mergeCell ref="B35:D35"/>
    <mergeCell ref="C21:D21"/>
    <mergeCell ref="C22:D22"/>
    <mergeCell ref="C23:D23"/>
    <mergeCell ref="C24:D24"/>
    <mergeCell ref="C25:D25"/>
    <mergeCell ref="C26:D26"/>
    <mergeCell ref="B10:D10"/>
    <mergeCell ref="B11:D11"/>
    <mergeCell ref="C18:D18"/>
    <mergeCell ref="C19:D19"/>
    <mergeCell ref="C20:D20"/>
    <mergeCell ref="B12:D12"/>
    <mergeCell ref="B13:D13"/>
    <mergeCell ref="B14:D14"/>
    <mergeCell ref="C17:D17"/>
    <mergeCell ref="A1:D1"/>
    <mergeCell ref="A3:D3"/>
    <mergeCell ref="B6:D6"/>
    <mergeCell ref="B7:D7"/>
    <mergeCell ref="B8:D8"/>
    <mergeCell ref="B9:D9"/>
  </mergeCells>
  <hyperlinks>
    <hyperlink ref="B10" r:id="rId1" display="obnova.com@eunet.yu"/>
  </hyperlinks>
  <printOptions/>
  <pageMargins left="0.75" right="0.75" top="1" bottom="1" header="0.5" footer="0.5"/>
  <pageSetup horizontalDpi="600" verticalDpi="600" orientation="portrait" scale="7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Beograd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TEZORO BROKER</dc:creator>
  <cp:keywords/>
  <dc:description/>
  <cp:lastModifiedBy>Vesna Ilic</cp:lastModifiedBy>
  <cp:lastPrinted>2007-07-26T12:49:22Z</cp:lastPrinted>
  <dcterms:created xsi:type="dcterms:W3CDTF">2007-07-26T10:27:00Z</dcterms:created>
  <dcterms:modified xsi:type="dcterms:W3CDTF">2007-07-30T10:34:06Z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