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<sst xmlns="http://schemas.openxmlformats.org/spreadsheetml/2006/main" count="122" uniqueCount="108">
  <si>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</si>
  <si>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</si>
  <si>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</si>
  <si>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</si>
  <si>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</si>
  <si>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</si>
  <si>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</si>
  <si>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</si>
  <si>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</si>
  <si>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</si>
  <si>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</si>
  <si>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</si>
  <si>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</si>
  <si>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</si>
  <si>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</si>
  <si>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</si>
  <si>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</si>
  <si>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</si>
  <si>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</si>
  <si>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</si>
  <si>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</si>
  <si>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</si>
  <si>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</si>
  <si>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</si>
  <si>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</si>
  <si>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</si>
  <si>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</si>
  <si>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</si>
  <si>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</si>
  <si>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</si>
  <si>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</si>
  <si>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</si>
  <si>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</si>
  <si>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</si>
  <si>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</si>
  <si>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</si>
  <si>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</si>
  <si>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</si>
  <si>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</si>
  <si>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</si>
  <si>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</si>
  <si>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</si>
  <si>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</si>
  <si>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</si>
  <si>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</si>
  <si>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</si>
  <si>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</si>
  <si>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</si>
  <si>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</si>
  <si>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</si>
  <si>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</si>
  <si>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</si>
  <si>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</si>
  <si>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</si>
  <si>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</si>
  <si>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</si>
  <si>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</si>
  <si>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</si>
  <si>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</si>
  <si>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</si>
  <si>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</si>
  <si>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</si>
  <si>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</si>
  <si>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</si>
  <si>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</si>
  <si>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</si>
  <si>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</si>
  <si>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</si>
  <si>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</si>
  <si>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</si>
  <si>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</si>
  <si>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</si>
  <si>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</si>
  <si>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</si>
  <si>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</si>
  <si>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</si>
  <si>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</si>
  <si>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</si>
  <si>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</si>
  <si>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</si>
  <si>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</si>
  <si>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</si>
  <si>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</si>
  <si>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</si>
  <si>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</si>
  <si>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</si>
  <si>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</si>
  <si>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</si>
  <si>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</si>
  <si>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</si>
  <si>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</si>
  <si>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</si>
  <si>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</si>
  <si>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</si>
  <si>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</si>
  <si>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</si>
  <si>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а.д. НИШАУТО</t>
  </si>
  <si>
    <t>А.Д. НИШАУТО ХОЛДИНГ КОМПАНИЈА</t>
  </si>
  <si>
    <t>Бул. Николе Тесле бб Ниш</t>
  </si>
  <si>
    <t>Није било значајних промена  правног и финансијског положаја друштва , нити промене података наведених у проспекту за дистрибуцију хартија од вредности.</t>
  </si>
  <si>
    <t>Увид се може извршити сваког радног дана  08.00 до 16.00 часова у седишту друштва а.д."Нишауто" -Бул Николе Тесле бб Ниш, као и на сајту друштва а.д." Нишауто"- www.nisauto.co.yu</t>
  </si>
  <si>
    <t>2007.</t>
  </si>
  <si>
    <t>07153236</t>
  </si>
  <si>
    <r>
      <t xml:space="preserve">III ЗАКЉУЧНО МИШЉЕЊЕ РЕВИЗОРА </t>
    </r>
    <r>
      <rPr>
        <u val="single"/>
        <sz val="11"/>
        <rFont val="Arial"/>
        <family val="0"/>
      </rPr>
      <t>("ЕУРОАУДИТ  доо" Београд,</t>
    </r>
    <r>
      <rPr>
        <b/>
        <u val="single"/>
        <sz val="11"/>
        <rFont val="Arial"/>
        <family val="0"/>
      </rPr>
      <t xml:space="preserve"> О ФИНАНСИЈСКИМ ИЗВЕШТАЈИМА:</t>
    </r>
    <r>
      <rPr>
        <b/>
        <sz val="11"/>
        <rFont val="Arial"/>
        <family val="0"/>
      </rPr>
      <t xml:space="preserve">
Ф</t>
    </r>
    <r>
      <rPr>
        <sz val="11"/>
        <rFont val="Arial"/>
        <family val="0"/>
      </rPr>
      <t xml:space="preserve">инансијски извештаји приказују истинито и објективно стање имовине, капитала и обавеза Друштва на дан 31.12.2007. године као и резултат пословања, промене на капиталу и промене на новчаним токовима за годину завршену на тај дан у складу са Међународним стандардима финансијског извештавања, Међународним рачуноводственим стандардима и националним прописима о рачуноводству. Остајући при напред израженом мишљењу скрећемо пажњу на: Друштво је као средство обезбеђења кредита код "Агробанке" ад по уговору број 10130 депоновало 15 бланко соло меница и извршило упис хипотеке на непокретностима које се налазе на катастарској парцели бр. 6037/5 КО Ниш-Црвени крст и то:                                                                                                                                   1. Лимарска хала, површине 301м2 у вредности 23.582 хиљада динара,                                                                                                2. Фарбарска хала површине 346м2 у вредности 28.703 хиљада динара.                                                                                        
</t>
    </r>
  </si>
  <si>
    <t>Као средство обезбеђења кредита код "Агробанке" по уговору бр. 10008/07 Друштво је извршило упис хипотеке на перионици за путничка возила и хали за технички преглед возила на катастарској парцели бр. 6037/5 ул. Булевар Николе Тесле бб у Нишу у износу од 61.479 хиљада динара и депоновало 15 бланко соло меница.  По уговору о инвестиционом кредиту бр. 6172 и 8233 са "Фондом за развој РС" Друштво је као средство обезбеђења депоновало 22 авалиране менице од стране "Агробанке" ад Београд и 22 бланко сопствене менице.</t>
  </si>
  <si>
    <t>Генерални директор</t>
  </si>
  <si>
    <t>Обренко Јовић</t>
  </si>
  <si>
    <t>ИЗВОД ИЗ ФИНАНСИЈСКИХ ИЗВЕШТАЈА ЗА 2007.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</si>
</sst>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11"/>
      <color indexed="10"/>
      <name val="Arial"/>
      <family val="0"/>
    </font>
    <font>
      <u val="single"/>
      <sz val="11"/>
      <name val="Arial"/>
      <family val="0"/>
    </font>
    <font>
      <sz val="11"/>
      <color indexed="4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Fill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75" zoomScaleNormal="75" zoomScaleSheetLayoutView="100" workbookViewId="0" topLeftCell="A73">
      <selection activeCell="B76" sqref="B76:K76"/>
    </sheetView>
  </sheetViews>
  <sheetFormatPr defaultColWidth="9.140625" defaultRowHeight="12.75"/>
  <cols>
    <col min="1" max="1" width="5.57421875" style="0" customWidth="1"/>
    <col min="2" max="2" width="14.28125" style="0" customWidth="1"/>
    <col min="4" max="4" width="21.57421875" style="0" customWidth="1"/>
    <col min="5" max="5" width="11.140625" style="0" customWidth="1"/>
    <col min="6" max="6" width="11.7109375" style="0" customWidth="1"/>
    <col min="9" max="9" width="12.28125" style="0" customWidth="1"/>
    <col min="10" max="10" width="10.140625" style="0" customWidth="1"/>
    <col min="11" max="11" width="11.140625" style="0" customWidth="1"/>
  </cols>
  <sheetData>
    <row r="1" spans="2:11" s="1" customFormat="1" ht="52.5" customHeight="1">
      <c r="B1" s="40" t="s">
        <v>77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s="1" customFormat="1" ht="15">
      <c r="B2" s="41" t="s">
        <v>107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s="1" customFormat="1" ht="15">
      <c r="B3" s="41" t="s">
        <v>97</v>
      </c>
      <c r="C3" s="41"/>
      <c r="D3" s="41"/>
      <c r="E3" s="41"/>
      <c r="F3" s="41"/>
      <c r="G3" s="41"/>
      <c r="H3" s="41"/>
      <c r="I3" s="41"/>
      <c r="J3" s="41"/>
      <c r="K3" s="41"/>
    </row>
    <row r="4" spans="10:11" s="1" customFormat="1" ht="15">
      <c r="J4" s="3"/>
      <c r="K4" s="3"/>
    </row>
    <row r="5" spans="2:11" s="1" customFormat="1" ht="15">
      <c r="B5" s="42" t="s">
        <v>0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s="1" customFormat="1" ht="15">
      <c r="B6" s="43" t="s">
        <v>1</v>
      </c>
      <c r="C6" s="43"/>
      <c r="D6" s="44" t="s">
        <v>96</v>
      </c>
      <c r="E6" s="44"/>
      <c r="F6" s="44"/>
      <c r="G6" s="44"/>
      <c r="H6" s="43" t="s">
        <v>2</v>
      </c>
      <c r="I6" s="43"/>
      <c r="J6" s="45" t="s">
        <v>102</v>
      </c>
      <c r="K6" s="45"/>
    </row>
    <row r="7" spans="2:11" s="1" customFormat="1" ht="15">
      <c r="B7" s="43" t="s">
        <v>3</v>
      </c>
      <c r="C7" s="43"/>
      <c r="D7" s="46" t="s">
        <v>98</v>
      </c>
      <c r="E7" s="47"/>
      <c r="F7" s="47"/>
      <c r="G7" s="48"/>
      <c r="H7" s="43" t="s">
        <v>4</v>
      </c>
      <c r="I7" s="43"/>
      <c r="J7" s="46">
        <v>100615452</v>
      </c>
      <c r="K7" s="48"/>
    </row>
    <row r="8" spans="2:11" s="1" customFormat="1" ht="12.7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s="1" customFormat="1" ht="15">
      <c r="B9" s="49" t="s">
        <v>5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s="1" customFormat="1" ht="19.5" customHeight="1">
      <c r="B10" s="50" t="s">
        <v>6</v>
      </c>
      <c r="C10" s="50"/>
      <c r="D10" s="50"/>
      <c r="E10" s="50"/>
      <c r="F10" s="50"/>
      <c r="G10" s="50"/>
      <c r="H10" s="50"/>
      <c r="I10" s="50"/>
      <c r="J10" s="50"/>
      <c r="K10" s="50"/>
    </row>
    <row r="11" spans="2:11" s="1" customFormat="1" ht="15">
      <c r="B11" s="51" t="s">
        <v>7</v>
      </c>
      <c r="C11" s="51"/>
      <c r="D11" s="51"/>
      <c r="E11" s="8" t="s">
        <v>8</v>
      </c>
      <c r="F11" s="8" t="s">
        <v>101</v>
      </c>
      <c r="G11" s="51" t="s">
        <v>9</v>
      </c>
      <c r="H11" s="51"/>
      <c r="I11" s="51"/>
      <c r="J11" s="8" t="s">
        <v>8</v>
      </c>
      <c r="K11" s="8" t="s">
        <v>101</v>
      </c>
    </row>
    <row r="12" spans="2:11" s="1" customFormat="1" ht="15">
      <c r="B12" s="52" t="s">
        <v>10</v>
      </c>
      <c r="C12" s="52"/>
      <c r="D12" s="52"/>
      <c r="E12" s="10">
        <v>244061</v>
      </c>
      <c r="F12" s="10">
        <v>312850</v>
      </c>
      <c r="G12" s="52" t="s">
        <v>11</v>
      </c>
      <c r="H12" s="52"/>
      <c r="I12" s="52"/>
      <c r="J12" s="9">
        <v>265081</v>
      </c>
      <c r="K12" s="9">
        <v>264025</v>
      </c>
    </row>
    <row r="13" spans="2:11" s="1" customFormat="1" ht="15">
      <c r="B13" s="53" t="s">
        <v>12</v>
      </c>
      <c r="C13" s="52"/>
      <c r="D13" s="52"/>
      <c r="E13" s="10"/>
      <c r="F13" s="10"/>
      <c r="G13" s="55" t="s">
        <v>79</v>
      </c>
      <c r="H13" s="56"/>
      <c r="I13" s="30"/>
      <c r="J13" s="9">
        <v>191256</v>
      </c>
      <c r="K13" s="9">
        <v>191256</v>
      </c>
    </row>
    <row r="14" spans="2:11" s="1" customFormat="1" ht="14.25">
      <c r="B14" s="54" t="s">
        <v>13</v>
      </c>
      <c r="C14" s="54"/>
      <c r="D14" s="54"/>
      <c r="E14" s="10"/>
      <c r="F14" s="10"/>
      <c r="G14" s="53" t="s">
        <v>14</v>
      </c>
      <c r="H14" s="53"/>
      <c r="I14" s="53"/>
      <c r="J14" s="9"/>
      <c r="K14" s="9"/>
    </row>
    <row r="15" spans="2:11" s="1" customFormat="1" ht="14.25">
      <c r="B15" s="53" t="s">
        <v>15</v>
      </c>
      <c r="C15" s="53"/>
      <c r="D15" s="53"/>
      <c r="E15" s="10">
        <v>563</v>
      </c>
      <c r="F15" s="10">
        <v>451</v>
      </c>
      <c r="G15" s="53" t="s">
        <v>16</v>
      </c>
      <c r="H15" s="53"/>
      <c r="I15" s="53"/>
      <c r="J15" s="9">
        <v>22475</v>
      </c>
      <c r="K15" s="9">
        <v>28527</v>
      </c>
    </row>
    <row r="16" spans="2:11" s="1" customFormat="1" ht="14.25">
      <c r="B16" s="31" t="s">
        <v>61</v>
      </c>
      <c r="C16" s="53"/>
      <c r="D16" s="53"/>
      <c r="E16" s="53">
        <v>206694</v>
      </c>
      <c r="F16" s="53">
        <v>274043</v>
      </c>
      <c r="G16" s="53" t="s">
        <v>17</v>
      </c>
      <c r="H16" s="53"/>
      <c r="I16" s="53"/>
      <c r="J16" s="9">
        <v>45299</v>
      </c>
      <c r="K16" s="9">
        <v>43705</v>
      </c>
    </row>
    <row r="17" spans="2:11" s="1" customFormat="1" ht="14.25">
      <c r="B17" s="53"/>
      <c r="C17" s="53"/>
      <c r="D17" s="53"/>
      <c r="E17" s="53"/>
      <c r="F17" s="53"/>
      <c r="G17" s="53" t="s">
        <v>62</v>
      </c>
      <c r="H17" s="53"/>
      <c r="I17" s="53"/>
      <c r="J17" s="9">
        <v>6051</v>
      </c>
      <c r="K17" s="9">
        <v>4367</v>
      </c>
    </row>
    <row r="18" spans="2:11" s="1" customFormat="1" ht="14.25">
      <c r="B18" s="53" t="s">
        <v>18</v>
      </c>
      <c r="C18" s="53"/>
      <c r="D18" s="53"/>
      <c r="E18" s="10">
        <v>36804</v>
      </c>
      <c r="F18" s="10">
        <v>38356</v>
      </c>
      <c r="G18" s="53" t="s">
        <v>19</v>
      </c>
      <c r="H18" s="53"/>
      <c r="I18" s="53"/>
      <c r="J18" s="9"/>
      <c r="K18" s="9"/>
    </row>
    <row r="19" spans="2:11" s="1" customFormat="1" ht="15">
      <c r="B19" s="52" t="s">
        <v>23</v>
      </c>
      <c r="C19" s="52"/>
      <c r="D19" s="52"/>
      <c r="E19" s="10">
        <v>111088</v>
      </c>
      <c r="F19" s="10">
        <v>168484</v>
      </c>
      <c r="G19" s="53" t="s">
        <v>20</v>
      </c>
      <c r="H19" s="53"/>
      <c r="I19" s="53"/>
      <c r="J19" s="9"/>
      <c r="K19" s="9">
        <v>3830</v>
      </c>
    </row>
    <row r="20" spans="2:11" s="1" customFormat="1" ht="12.75" customHeight="1">
      <c r="B20" s="53" t="s">
        <v>25</v>
      </c>
      <c r="C20" s="53"/>
      <c r="D20" s="53"/>
      <c r="E20" s="10">
        <v>36330</v>
      </c>
      <c r="F20" s="10">
        <v>53123</v>
      </c>
      <c r="G20" s="32" t="s">
        <v>21</v>
      </c>
      <c r="H20" s="33"/>
      <c r="I20" s="33"/>
      <c r="J20" s="27">
        <v>90068</v>
      </c>
      <c r="K20" s="27">
        <v>217309</v>
      </c>
    </row>
    <row r="21" spans="2:11" s="1" customFormat="1" ht="46.5" customHeight="1">
      <c r="B21" s="28" t="s">
        <v>63</v>
      </c>
      <c r="C21" s="54"/>
      <c r="D21" s="54"/>
      <c r="E21" s="10"/>
      <c r="F21" s="10"/>
      <c r="G21" s="33"/>
      <c r="H21" s="33"/>
      <c r="I21" s="33"/>
      <c r="J21" s="27"/>
      <c r="K21" s="27"/>
    </row>
    <row r="22" spans="2:11" s="1" customFormat="1" ht="14.25">
      <c r="B22" s="53" t="s">
        <v>64</v>
      </c>
      <c r="C22" s="53"/>
      <c r="D22" s="53"/>
      <c r="E22" s="10">
        <v>74758</v>
      </c>
      <c r="F22" s="10">
        <v>115361</v>
      </c>
      <c r="G22" s="53" t="s">
        <v>22</v>
      </c>
      <c r="H22" s="53"/>
      <c r="I22" s="53"/>
      <c r="J22" s="9"/>
      <c r="K22" s="9"/>
    </row>
    <row r="23" spans="2:11" s="1" customFormat="1" ht="14.25">
      <c r="B23" s="53" t="s">
        <v>27</v>
      </c>
      <c r="C23" s="53"/>
      <c r="D23" s="53"/>
      <c r="E23" s="10"/>
      <c r="F23" s="10"/>
      <c r="G23" s="53" t="s">
        <v>24</v>
      </c>
      <c r="H23" s="53"/>
      <c r="I23" s="53"/>
      <c r="J23" s="9">
        <v>26871</v>
      </c>
      <c r="K23" s="9">
        <v>164722</v>
      </c>
    </row>
    <row r="24" spans="2:11" s="1" customFormat="1" ht="15">
      <c r="B24" s="52" t="s">
        <v>28</v>
      </c>
      <c r="C24" s="52"/>
      <c r="D24" s="52"/>
      <c r="E24" s="10">
        <v>355149</v>
      </c>
      <c r="F24" s="10">
        <v>481334</v>
      </c>
      <c r="G24" s="53" t="s">
        <v>26</v>
      </c>
      <c r="H24" s="53"/>
      <c r="I24" s="53"/>
      <c r="J24" s="9">
        <v>63159</v>
      </c>
      <c r="K24" s="9">
        <v>52196</v>
      </c>
    </row>
    <row r="25" spans="2:11" s="1" customFormat="1" ht="15">
      <c r="B25" s="52" t="s">
        <v>65</v>
      </c>
      <c r="C25" s="52"/>
      <c r="D25" s="52"/>
      <c r="E25" s="10"/>
      <c r="F25" s="10"/>
      <c r="G25" s="53" t="s">
        <v>29</v>
      </c>
      <c r="H25" s="53"/>
      <c r="I25" s="53"/>
      <c r="J25" s="9">
        <v>38</v>
      </c>
      <c r="K25" s="9">
        <v>391</v>
      </c>
    </row>
    <row r="26" spans="2:11" s="1" customFormat="1" ht="15">
      <c r="B26" s="52" t="s">
        <v>31</v>
      </c>
      <c r="C26" s="52"/>
      <c r="D26" s="52"/>
      <c r="E26" s="10">
        <v>355149</v>
      </c>
      <c r="F26" s="10">
        <v>481334</v>
      </c>
      <c r="G26" s="29" t="s">
        <v>30</v>
      </c>
      <c r="H26" s="29"/>
      <c r="I26" s="29"/>
      <c r="J26" s="27">
        <v>355149</v>
      </c>
      <c r="K26" s="27">
        <v>481334</v>
      </c>
    </row>
    <row r="27" spans="2:11" s="1" customFormat="1" ht="15">
      <c r="B27" s="52" t="s">
        <v>32</v>
      </c>
      <c r="C27" s="52"/>
      <c r="D27" s="52"/>
      <c r="E27" s="10">
        <v>42553</v>
      </c>
      <c r="F27" s="10">
        <v>43314</v>
      </c>
      <c r="G27" s="29"/>
      <c r="H27" s="29"/>
      <c r="I27" s="29"/>
      <c r="J27" s="27"/>
      <c r="K27" s="27"/>
    </row>
    <row r="28" spans="7:11" s="1" customFormat="1" ht="15">
      <c r="G28" s="57" t="s">
        <v>33</v>
      </c>
      <c r="H28" s="43"/>
      <c r="I28" s="43"/>
      <c r="J28" s="34">
        <v>42553</v>
      </c>
      <c r="K28" s="34">
        <v>43314</v>
      </c>
    </row>
    <row r="29" s="1" customFormat="1" ht="14.25"/>
    <row r="30" spans="2:11" s="1" customFormat="1" ht="14.25">
      <c r="B30" s="58" t="s">
        <v>66</v>
      </c>
      <c r="C30" s="59"/>
      <c r="D30" s="59"/>
      <c r="E30" s="59"/>
      <c r="F30" s="59"/>
      <c r="G30" s="59" t="s">
        <v>34</v>
      </c>
      <c r="H30" s="59"/>
      <c r="I30" s="59"/>
      <c r="J30" s="59"/>
      <c r="K30" s="59"/>
    </row>
    <row r="31" spans="2:11" s="1" customFormat="1" ht="14.25">
      <c r="B31" s="60"/>
      <c r="C31" s="60"/>
      <c r="D31" s="60"/>
      <c r="E31" s="60"/>
      <c r="F31" s="60"/>
      <c r="G31" s="59"/>
      <c r="H31" s="59"/>
      <c r="I31" s="59"/>
      <c r="J31" s="59"/>
      <c r="K31" s="59"/>
    </row>
    <row r="32" spans="2:11" s="1" customFormat="1" ht="12.75" customHeight="1">
      <c r="B32" s="61" t="s">
        <v>60</v>
      </c>
      <c r="C32" s="61"/>
      <c r="D32" s="61"/>
      <c r="E32" s="62" t="s">
        <v>8</v>
      </c>
      <c r="F32" s="62" t="s">
        <v>101</v>
      </c>
      <c r="G32" s="32" t="s">
        <v>35</v>
      </c>
      <c r="H32" s="52"/>
      <c r="I32" s="52"/>
      <c r="J32" s="65" t="s">
        <v>8</v>
      </c>
      <c r="K32" s="65" t="s">
        <v>101</v>
      </c>
    </row>
    <row r="33" spans="2:11" s="1" customFormat="1" ht="14.25">
      <c r="B33" s="61"/>
      <c r="C33" s="61"/>
      <c r="D33" s="61"/>
      <c r="E33" s="63"/>
      <c r="F33" s="63"/>
      <c r="G33" s="52"/>
      <c r="H33" s="52"/>
      <c r="I33" s="52"/>
      <c r="J33" s="65"/>
      <c r="K33" s="65"/>
    </row>
    <row r="34" spans="2:11" s="1" customFormat="1" ht="14.25">
      <c r="B34" s="61"/>
      <c r="C34" s="61"/>
      <c r="D34" s="61"/>
      <c r="E34" s="64"/>
      <c r="F34" s="64"/>
      <c r="G34" s="53" t="s">
        <v>36</v>
      </c>
      <c r="H34" s="53"/>
      <c r="I34" s="53"/>
      <c r="J34" s="10">
        <v>122710</v>
      </c>
      <c r="K34" s="10">
        <v>155626</v>
      </c>
    </row>
    <row r="35" spans="2:11" s="1" customFormat="1" ht="14.25">
      <c r="B35" s="53" t="s">
        <v>37</v>
      </c>
      <c r="C35" s="53"/>
      <c r="D35" s="53"/>
      <c r="E35" s="9">
        <v>109029</v>
      </c>
      <c r="F35" s="9">
        <v>158770</v>
      </c>
      <c r="G35" s="53" t="s">
        <v>40</v>
      </c>
      <c r="H35" s="53"/>
      <c r="I35" s="53"/>
      <c r="J35" s="10">
        <v>130237</v>
      </c>
      <c r="K35" s="10">
        <v>165172</v>
      </c>
    </row>
    <row r="36" spans="2:11" s="1" customFormat="1" ht="14.25">
      <c r="B36" s="53" t="s">
        <v>38</v>
      </c>
      <c r="C36" s="53"/>
      <c r="D36" s="53"/>
      <c r="E36" s="9">
        <v>100032</v>
      </c>
      <c r="F36" s="9">
        <v>156175</v>
      </c>
      <c r="G36" s="53" t="s">
        <v>67</v>
      </c>
      <c r="H36" s="53"/>
      <c r="I36" s="53"/>
      <c r="J36" s="10">
        <v>7527</v>
      </c>
      <c r="K36" s="10">
        <v>9546</v>
      </c>
    </row>
    <row r="37" spans="2:11" s="1" customFormat="1" ht="14.25">
      <c r="B37" s="66" t="s">
        <v>39</v>
      </c>
      <c r="C37" s="66"/>
      <c r="D37" s="66"/>
      <c r="E37" s="9">
        <v>8997</v>
      </c>
      <c r="F37" s="9">
        <v>2595</v>
      </c>
      <c r="G37" s="53" t="s">
        <v>44</v>
      </c>
      <c r="H37" s="53"/>
      <c r="I37" s="53"/>
      <c r="J37" s="10">
        <v>12875</v>
      </c>
      <c r="K37" s="10">
        <v>14285</v>
      </c>
    </row>
    <row r="38" spans="2:11" s="1" customFormat="1" ht="14.25">
      <c r="B38" s="32" t="s">
        <v>68</v>
      </c>
      <c r="C38" s="32"/>
      <c r="D38" s="32"/>
      <c r="E38" s="27"/>
      <c r="F38" s="27"/>
      <c r="G38" s="53" t="s">
        <v>46</v>
      </c>
      <c r="H38" s="53"/>
      <c r="I38" s="53"/>
      <c r="J38" s="10">
        <v>7178</v>
      </c>
      <c r="K38" s="10">
        <v>9598</v>
      </c>
    </row>
    <row r="39" spans="2:11" s="1" customFormat="1" ht="12.75" customHeight="1">
      <c r="B39" s="32"/>
      <c r="C39" s="32"/>
      <c r="D39" s="32"/>
      <c r="E39" s="27"/>
      <c r="F39" s="27"/>
      <c r="G39" s="31" t="s">
        <v>47</v>
      </c>
      <c r="H39" s="31"/>
      <c r="I39" s="31"/>
      <c r="J39" s="10">
        <v>8624</v>
      </c>
      <c r="K39" s="10">
        <v>25994</v>
      </c>
    </row>
    <row r="40" spans="2:11" s="1" customFormat="1" ht="25.5" customHeight="1">
      <c r="B40" s="31" t="s">
        <v>41</v>
      </c>
      <c r="C40" s="31"/>
      <c r="D40" s="31"/>
      <c r="E40" s="9">
        <v>1594</v>
      </c>
      <c r="F40" s="9">
        <v>19212</v>
      </c>
      <c r="G40" s="31" t="s">
        <v>49</v>
      </c>
      <c r="H40" s="32"/>
      <c r="I40" s="32"/>
      <c r="J40" s="10">
        <v>1630</v>
      </c>
      <c r="K40" s="10">
        <v>17135</v>
      </c>
    </row>
    <row r="41" spans="2:11" s="1" customFormat="1" ht="24.75" customHeight="1">
      <c r="B41" s="31" t="s">
        <v>42</v>
      </c>
      <c r="C41" s="31"/>
      <c r="D41" s="31"/>
      <c r="E41" s="9">
        <v>18478</v>
      </c>
      <c r="F41" s="9">
        <v>134597</v>
      </c>
      <c r="G41" s="31" t="s">
        <v>75</v>
      </c>
      <c r="H41" s="53"/>
      <c r="I41" s="53"/>
      <c r="J41" s="12">
        <v>5164</v>
      </c>
      <c r="K41" s="12">
        <v>4000</v>
      </c>
    </row>
    <row r="42" spans="2:11" s="1" customFormat="1" ht="26.25" customHeight="1">
      <c r="B42" s="53" t="s">
        <v>39</v>
      </c>
      <c r="C42" s="53"/>
      <c r="D42" s="53"/>
      <c r="E42" s="9">
        <v>16884</v>
      </c>
      <c r="F42" s="9">
        <v>115385</v>
      </c>
      <c r="G42" s="67" t="s">
        <v>69</v>
      </c>
      <c r="H42" s="68"/>
      <c r="I42" s="69"/>
      <c r="J42" s="12"/>
      <c r="K42" s="12"/>
    </row>
    <row r="43" spans="2:11" s="1" customFormat="1" ht="12.75" customHeight="1">
      <c r="B43" s="32" t="s">
        <v>70</v>
      </c>
      <c r="C43" s="32"/>
      <c r="D43" s="32"/>
      <c r="E43" s="27"/>
      <c r="F43" s="27"/>
      <c r="G43" s="32" t="s">
        <v>53</v>
      </c>
      <c r="H43" s="32"/>
      <c r="I43" s="32"/>
      <c r="J43" s="53">
        <v>5164</v>
      </c>
      <c r="K43" s="53">
        <v>4014</v>
      </c>
    </row>
    <row r="44" spans="2:11" s="1" customFormat="1" ht="14.25">
      <c r="B44" s="32"/>
      <c r="C44" s="32"/>
      <c r="D44" s="32"/>
      <c r="E44" s="27"/>
      <c r="F44" s="27"/>
      <c r="G44" s="32"/>
      <c r="H44" s="32"/>
      <c r="I44" s="32"/>
      <c r="J44" s="53"/>
      <c r="K44" s="53"/>
    </row>
    <row r="45" spans="2:11" s="1" customFormat="1" ht="24.75" customHeight="1">
      <c r="B45" s="31" t="s">
        <v>43</v>
      </c>
      <c r="C45" s="31"/>
      <c r="D45" s="31"/>
      <c r="E45" s="9">
        <v>15831</v>
      </c>
      <c r="F45" s="9">
        <v>125660</v>
      </c>
      <c r="G45" s="52" t="s">
        <v>55</v>
      </c>
      <c r="H45" s="52"/>
      <c r="I45" s="52"/>
      <c r="J45" s="10">
        <v>441</v>
      </c>
      <c r="K45" s="10">
        <v>1241</v>
      </c>
    </row>
    <row r="46" spans="2:11" s="1" customFormat="1" ht="28.5" customHeight="1">
      <c r="B46" s="31" t="s">
        <v>45</v>
      </c>
      <c r="C46" s="31"/>
      <c r="D46" s="31"/>
      <c r="E46" s="9">
        <v>3830</v>
      </c>
      <c r="F46" s="9">
        <v>9468</v>
      </c>
      <c r="G46" s="61" t="s">
        <v>71</v>
      </c>
      <c r="H46" s="29"/>
      <c r="I46" s="29"/>
      <c r="J46" s="10"/>
      <c r="K46" s="10"/>
    </row>
    <row r="47" spans="2:11" s="1" customFormat="1" ht="16.5" customHeight="1">
      <c r="B47" s="53" t="s">
        <v>39</v>
      </c>
      <c r="C47" s="53"/>
      <c r="D47" s="53"/>
      <c r="E47" s="9">
        <v>12001</v>
      </c>
      <c r="F47" s="9">
        <v>116192</v>
      </c>
      <c r="G47" s="29" t="s">
        <v>72</v>
      </c>
      <c r="H47" s="29"/>
      <c r="I47" s="29"/>
      <c r="J47" s="10">
        <v>4723</v>
      </c>
      <c r="K47" s="10">
        <v>2773</v>
      </c>
    </row>
    <row r="48" spans="2:11" s="1" customFormat="1" ht="43.5" customHeight="1">
      <c r="B48" s="29" t="s">
        <v>48</v>
      </c>
      <c r="C48" s="29"/>
      <c r="D48" s="29"/>
      <c r="E48" s="9">
        <v>126454</v>
      </c>
      <c r="F48" s="9">
        <v>303642</v>
      </c>
      <c r="G48" s="61" t="s">
        <v>76</v>
      </c>
      <c r="H48" s="29"/>
      <c r="I48" s="29"/>
      <c r="J48" s="10"/>
      <c r="K48" s="10"/>
    </row>
    <row r="49" spans="2:11" s="1" customFormat="1" ht="42" customHeight="1">
      <c r="B49" s="29" t="s">
        <v>50</v>
      </c>
      <c r="C49" s="29"/>
      <c r="D49" s="29"/>
      <c r="E49" s="9">
        <v>122340</v>
      </c>
      <c r="F49" s="9">
        <v>300240</v>
      </c>
      <c r="G49" s="32" t="s">
        <v>73</v>
      </c>
      <c r="H49" s="52"/>
      <c r="I49" s="52"/>
      <c r="J49" s="10"/>
      <c r="K49" s="10"/>
    </row>
    <row r="50" spans="2:11" s="1" customFormat="1" ht="18" customHeight="1">
      <c r="B50" s="52" t="s">
        <v>51</v>
      </c>
      <c r="C50" s="52"/>
      <c r="D50" s="52"/>
      <c r="E50" s="9">
        <v>4114</v>
      </c>
      <c r="F50" s="9">
        <v>3402</v>
      </c>
      <c r="G50" s="52" t="s">
        <v>74</v>
      </c>
      <c r="H50" s="52"/>
      <c r="I50" s="52"/>
      <c r="J50" s="10"/>
      <c r="K50" s="10"/>
    </row>
    <row r="51" spans="2:11" s="1" customFormat="1" ht="15" customHeight="1">
      <c r="B51" s="32" t="s">
        <v>52</v>
      </c>
      <c r="C51" s="32"/>
      <c r="D51" s="32"/>
      <c r="E51" s="27">
        <v>26320</v>
      </c>
      <c r="F51" s="27">
        <v>29292</v>
      </c>
      <c r="G51" s="52" t="s">
        <v>57</v>
      </c>
      <c r="H51" s="52"/>
      <c r="I51" s="52"/>
      <c r="J51" s="10"/>
      <c r="K51" s="10"/>
    </row>
    <row r="52" spans="2:11" s="1" customFormat="1" ht="28.5" customHeight="1">
      <c r="B52" s="32"/>
      <c r="C52" s="32"/>
      <c r="D52" s="32"/>
      <c r="E52" s="27"/>
      <c r="F52" s="27"/>
      <c r="G52" s="32" t="s">
        <v>58</v>
      </c>
      <c r="H52" s="52"/>
      <c r="I52" s="52"/>
      <c r="J52" s="10"/>
      <c r="K52" s="10"/>
    </row>
    <row r="53" spans="2:11" s="1" customFormat="1" ht="24" customHeight="1">
      <c r="B53" s="32" t="s">
        <v>54</v>
      </c>
      <c r="C53" s="32"/>
      <c r="D53" s="32"/>
      <c r="E53" s="27">
        <v>1142</v>
      </c>
      <c r="F53" s="27">
        <v>796</v>
      </c>
      <c r="G53" s="70"/>
      <c r="H53" s="71"/>
      <c r="I53" s="71"/>
      <c r="J53" s="13"/>
      <c r="K53" s="13"/>
    </row>
    <row r="54" spans="2:6" s="1" customFormat="1" ht="22.5" customHeight="1">
      <c r="B54" s="32"/>
      <c r="C54" s="32"/>
      <c r="D54" s="32"/>
      <c r="E54" s="27"/>
      <c r="F54" s="27"/>
    </row>
    <row r="55" spans="2:6" s="1" customFormat="1" ht="14.25">
      <c r="B55" s="32" t="s">
        <v>56</v>
      </c>
      <c r="C55" s="32"/>
      <c r="D55" s="32"/>
      <c r="E55" s="27">
        <v>29292</v>
      </c>
      <c r="F55" s="27">
        <v>31898</v>
      </c>
    </row>
    <row r="56" spans="2:6" s="1" customFormat="1" ht="14.25">
      <c r="B56" s="32"/>
      <c r="C56" s="32"/>
      <c r="D56" s="32"/>
      <c r="E56" s="27"/>
      <c r="F56" s="27"/>
    </row>
    <row r="57" s="1" customFormat="1" ht="18.75" customHeight="1"/>
    <row r="58" spans="1:11" s="1" customFormat="1" ht="15.75" customHeight="1">
      <c r="A58" s="50" t="s">
        <v>59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="1" customFormat="1" ht="15.75" customHeight="1"/>
    <row r="60" spans="2:11" s="1" customFormat="1" ht="12.75" customHeight="1">
      <c r="B60" s="14"/>
      <c r="C60" s="15"/>
      <c r="D60" s="37" t="s">
        <v>8</v>
      </c>
      <c r="E60" s="38"/>
      <c r="F60" s="38"/>
      <c r="G60" s="39"/>
      <c r="H60" s="37" t="s">
        <v>101</v>
      </c>
      <c r="I60" s="38"/>
      <c r="J60" s="38"/>
      <c r="K60" s="39"/>
    </row>
    <row r="61" spans="2:11" s="1" customFormat="1" ht="60" customHeight="1">
      <c r="B61" s="16"/>
      <c r="C61" s="16"/>
      <c r="D61" s="17" t="s">
        <v>80</v>
      </c>
      <c r="E61" s="17" t="s">
        <v>81</v>
      </c>
      <c r="F61" s="17" t="s">
        <v>82</v>
      </c>
      <c r="G61" s="17" t="s">
        <v>83</v>
      </c>
      <c r="H61" s="17" t="s">
        <v>80</v>
      </c>
      <c r="I61" s="17" t="s">
        <v>81</v>
      </c>
      <c r="J61" s="17" t="s">
        <v>82</v>
      </c>
      <c r="K61" s="17" t="s">
        <v>83</v>
      </c>
    </row>
    <row r="62" spans="2:11" s="1" customFormat="1" ht="29.25" customHeight="1">
      <c r="B62" s="18" t="s">
        <v>84</v>
      </c>
      <c r="C62" s="18"/>
      <c r="D62" s="19">
        <v>203804</v>
      </c>
      <c r="E62" s="19"/>
      <c r="F62" s="19">
        <v>12592</v>
      </c>
      <c r="G62" s="19">
        <v>191212</v>
      </c>
      <c r="H62" s="19">
        <v>191212</v>
      </c>
      <c r="I62" s="19"/>
      <c r="J62" s="19"/>
      <c r="K62" s="19">
        <v>191212</v>
      </c>
    </row>
    <row r="63" spans="2:11" s="1" customFormat="1" ht="29.25" customHeight="1">
      <c r="B63" s="18" t="s">
        <v>85</v>
      </c>
      <c r="C63" s="18"/>
      <c r="D63" s="19">
        <v>44</v>
      </c>
      <c r="E63" s="19"/>
      <c r="F63" s="19"/>
      <c r="G63" s="19">
        <v>44</v>
      </c>
      <c r="H63" s="19">
        <v>44</v>
      </c>
      <c r="I63" s="19"/>
      <c r="J63" s="19"/>
      <c r="K63" s="19">
        <v>44</v>
      </c>
    </row>
    <row r="64" spans="2:11" s="1" customFormat="1" ht="43.5" customHeight="1">
      <c r="B64" s="18" t="s">
        <v>86</v>
      </c>
      <c r="C64" s="18"/>
      <c r="D64" s="11"/>
      <c r="E64" s="11"/>
      <c r="F64" s="11"/>
      <c r="G64" s="11"/>
      <c r="H64" s="11"/>
      <c r="I64" s="11"/>
      <c r="J64" s="11"/>
      <c r="K64" s="11"/>
    </row>
    <row r="65" spans="2:11" s="1" customFormat="1" ht="30" customHeight="1">
      <c r="B65" s="18" t="s">
        <v>87</v>
      </c>
      <c r="C65" s="18"/>
      <c r="D65" s="11"/>
      <c r="E65" s="11"/>
      <c r="F65" s="11"/>
      <c r="G65" s="11"/>
      <c r="H65" s="11"/>
      <c r="I65" s="11"/>
      <c r="J65" s="11"/>
      <c r="K65" s="11"/>
    </row>
    <row r="66" spans="2:11" s="1" customFormat="1" ht="21.75" customHeight="1">
      <c r="B66" s="18" t="s">
        <v>88</v>
      </c>
      <c r="C66" s="18"/>
      <c r="D66" s="11">
        <v>5667</v>
      </c>
      <c r="E66" s="11">
        <v>16808</v>
      </c>
      <c r="F66" s="11"/>
      <c r="G66" s="11">
        <v>22475</v>
      </c>
      <c r="H66" s="35">
        <v>22475</v>
      </c>
      <c r="I66" s="35">
        <v>6052</v>
      </c>
      <c r="J66" s="35"/>
      <c r="K66" s="35">
        <v>28527</v>
      </c>
    </row>
    <row r="67" spans="2:11" s="1" customFormat="1" ht="30" customHeight="1">
      <c r="B67" s="18" t="s">
        <v>89</v>
      </c>
      <c r="C67" s="18"/>
      <c r="D67" s="11">
        <v>46627</v>
      </c>
      <c r="E67" s="11"/>
      <c r="F67" s="11">
        <v>1328</v>
      </c>
      <c r="G67" s="11">
        <v>45299</v>
      </c>
      <c r="H67" s="11">
        <v>45299</v>
      </c>
      <c r="I67" s="11"/>
      <c r="J67" s="11">
        <v>1594</v>
      </c>
      <c r="K67" s="11">
        <v>43705</v>
      </c>
    </row>
    <row r="68" spans="2:11" s="1" customFormat="1" ht="28.5" customHeight="1">
      <c r="B68" s="18" t="s">
        <v>90</v>
      </c>
      <c r="C68" s="18"/>
      <c r="D68" s="11">
        <v>4172</v>
      </c>
      <c r="E68" s="11">
        <v>6051</v>
      </c>
      <c r="F68" s="11">
        <v>4172</v>
      </c>
      <c r="G68" s="11">
        <v>6051</v>
      </c>
      <c r="H68" s="11">
        <v>6051</v>
      </c>
      <c r="I68" s="11">
        <v>4367</v>
      </c>
      <c r="J68" s="11">
        <v>6051</v>
      </c>
      <c r="K68" s="11">
        <v>4367</v>
      </c>
    </row>
    <row r="69" spans="2:11" s="1" customFormat="1" ht="27" customHeight="1">
      <c r="B69" s="18" t="s">
        <v>91</v>
      </c>
      <c r="C69" s="18"/>
      <c r="D69" s="11"/>
      <c r="E69" s="11"/>
      <c r="F69" s="11"/>
      <c r="G69" s="11"/>
      <c r="H69" s="11"/>
      <c r="I69" s="11"/>
      <c r="J69" s="11"/>
      <c r="K69" s="11"/>
    </row>
    <row r="70" spans="2:11" s="1" customFormat="1" ht="29.25" customHeight="1">
      <c r="B70" s="36" t="s">
        <v>92</v>
      </c>
      <c r="C70" s="18"/>
      <c r="D70" s="11"/>
      <c r="E70" s="11"/>
      <c r="F70" s="11"/>
      <c r="G70" s="11"/>
      <c r="H70" s="11"/>
      <c r="I70" s="11">
        <v>3830</v>
      </c>
      <c r="J70" s="11"/>
      <c r="K70" s="11">
        <v>3830</v>
      </c>
    </row>
    <row r="71" spans="2:11" s="1" customFormat="1" ht="21.75" customHeight="1">
      <c r="B71" s="18" t="s">
        <v>93</v>
      </c>
      <c r="C71" s="18"/>
      <c r="D71" s="11">
        <v>260314</v>
      </c>
      <c r="E71" s="11">
        <v>22859</v>
      </c>
      <c r="F71" s="11">
        <v>18092</v>
      </c>
      <c r="G71" s="11">
        <v>265081</v>
      </c>
      <c r="H71" s="11">
        <f>SUM(H62:H70)</f>
        <v>265081</v>
      </c>
      <c r="I71" s="11">
        <f>I66+I68-I70</f>
        <v>6589</v>
      </c>
      <c r="J71" s="11">
        <f>SUM(J62:J70)</f>
        <v>7645</v>
      </c>
      <c r="K71" s="11">
        <f>H71+I71-J71</f>
        <v>264025</v>
      </c>
    </row>
    <row r="72" spans="1:11" s="1" customFormat="1" ht="42.75" customHeight="1">
      <c r="A72" s="21"/>
      <c r="B72" s="18" t="s">
        <v>95</v>
      </c>
      <c r="C72" s="18"/>
      <c r="D72" s="20"/>
      <c r="E72" s="11"/>
      <c r="F72" s="11"/>
      <c r="G72" s="11"/>
      <c r="H72" s="11"/>
      <c r="I72" s="11"/>
      <c r="J72" s="11"/>
      <c r="K72" s="11"/>
    </row>
    <row r="73" spans="1:11" s="1" customFormat="1" ht="20.25" customHeight="1">
      <c r="A73" s="74"/>
      <c r="B73" s="74"/>
      <c r="C73" s="22"/>
      <c r="D73" s="23"/>
      <c r="E73" s="23"/>
      <c r="F73" s="23"/>
      <c r="G73" s="23"/>
      <c r="H73" s="23"/>
      <c r="I73" s="23"/>
      <c r="J73" s="23"/>
      <c r="K73" s="23"/>
    </row>
    <row r="74" s="1" customFormat="1" ht="14.25"/>
    <row r="75" spans="2:11" s="1" customFormat="1" ht="129" customHeight="1">
      <c r="B75" s="75" t="s">
        <v>103</v>
      </c>
      <c r="C75" s="74"/>
      <c r="D75" s="74"/>
      <c r="E75" s="74"/>
      <c r="F75" s="74"/>
      <c r="G75" s="74"/>
      <c r="H75" s="74"/>
      <c r="I75" s="74"/>
      <c r="J75" s="74"/>
      <c r="K75" s="74"/>
    </row>
    <row r="76" spans="2:11" s="1" customFormat="1" ht="70.5" customHeight="1">
      <c r="B76" s="78" t="s">
        <v>104</v>
      </c>
      <c r="C76" s="78"/>
      <c r="D76" s="78"/>
      <c r="E76" s="78"/>
      <c r="F76" s="78"/>
      <c r="G76" s="78"/>
      <c r="H76" s="78"/>
      <c r="I76" s="78"/>
      <c r="J76" s="78"/>
      <c r="K76" s="78"/>
    </row>
    <row r="77" spans="2:11" s="1" customFormat="1" ht="41.25" customHeight="1">
      <c r="B77" s="76" t="s">
        <v>94</v>
      </c>
      <c r="C77" s="77"/>
      <c r="D77" s="77"/>
      <c r="E77" s="77"/>
      <c r="F77" s="77"/>
      <c r="G77" s="77"/>
      <c r="H77" s="77"/>
      <c r="I77" s="77"/>
      <c r="J77" s="77"/>
      <c r="K77" s="77"/>
    </row>
    <row r="78" spans="2:11" s="1" customFormat="1" ht="14.25">
      <c r="B78" s="72" t="s">
        <v>99</v>
      </c>
      <c r="C78" s="73"/>
      <c r="D78" s="73"/>
      <c r="E78" s="73"/>
      <c r="F78" s="73"/>
      <c r="G78" s="73"/>
      <c r="H78" s="73"/>
      <c r="I78" s="73"/>
      <c r="J78" s="73"/>
      <c r="K78" s="73"/>
    </row>
    <row r="79" spans="2:11" s="1" customFormat="1" ht="14.25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 s="1" customFormat="1" ht="14.25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 s="1" customFormat="1" ht="19.5" customHeight="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 s="1" customFormat="1" ht="27.75" customHeight="1">
      <c r="B82" s="81" t="s">
        <v>78</v>
      </c>
      <c r="C82" s="82"/>
      <c r="D82" s="82"/>
      <c r="E82" s="82"/>
      <c r="F82" s="82"/>
      <c r="G82" s="82"/>
      <c r="H82" s="82"/>
      <c r="I82" s="82"/>
      <c r="J82" s="82"/>
      <c r="K82" s="82"/>
    </row>
    <row r="83" spans="2:11" s="1" customFormat="1" ht="27.75" customHeight="1">
      <c r="B83" s="83" t="s">
        <v>100</v>
      </c>
      <c r="C83" s="84"/>
      <c r="D83" s="84"/>
      <c r="E83" s="84"/>
      <c r="F83" s="84"/>
      <c r="G83" s="84"/>
      <c r="H83" s="84"/>
      <c r="I83" s="84"/>
      <c r="J83" s="84"/>
      <c r="K83" s="84"/>
    </row>
    <row r="84" spans="2:11" s="1" customFormat="1" ht="13.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6:11" s="1" customFormat="1" ht="15">
      <c r="F85" s="24"/>
      <c r="H85" s="41" t="s">
        <v>105</v>
      </c>
      <c r="I85" s="85"/>
      <c r="J85" s="85"/>
      <c r="K85" s="85"/>
    </row>
    <row r="86" spans="6:11" s="1" customFormat="1" ht="15">
      <c r="F86" s="24"/>
      <c r="H86" s="2"/>
      <c r="I86" s="86"/>
      <c r="J86" s="86"/>
      <c r="K86" s="25"/>
    </row>
    <row r="87" spans="6:11" s="1" customFormat="1" ht="14.25">
      <c r="F87" s="24"/>
      <c r="H87" s="80" t="s">
        <v>106</v>
      </c>
      <c r="I87" s="80"/>
      <c r="J87" s="80"/>
      <c r="K87" s="80"/>
    </row>
    <row r="88" spans="6:11" s="1" customFormat="1" ht="9" customHeight="1">
      <c r="F88" s="24"/>
      <c r="H88" s="26"/>
      <c r="I88" s="26"/>
      <c r="J88" s="26"/>
      <c r="K88" s="26"/>
    </row>
    <row r="89" spans="2:11" ht="12.75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 ht="12.75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 ht="24" customHeight="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 ht="65.25" customHeight="1">
      <c r="B92" s="79"/>
      <c r="C92" s="79"/>
      <c r="D92" s="79"/>
      <c r="E92" s="79"/>
      <c r="F92" s="79"/>
      <c r="G92" s="79"/>
      <c r="H92" s="79"/>
      <c r="I92" s="79"/>
      <c r="J92" s="79"/>
      <c r="K92" s="79"/>
    </row>
  </sheetData>
  <mergeCells count="122">
    <mergeCell ref="B89:K92"/>
    <mergeCell ref="H87:K87"/>
    <mergeCell ref="B82:K82"/>
    <mergeCell ref="B83:K83"/>
    <mergeCell ref="H85:K85"/>
    <mergeCell ref="I86:J86"/>
    <mergeCell ref="B78:K81"/>
    <mergeCell ref="A73:B73"/>
    <mergeCell ref="B75:K75"/>
    <mergeCell ref="B77:K77"/>
    <mergeCell ref="B76:K76"/>
    <mergeCell ref="B55:D56"/>
    <mergeCell ref="E55:E56"/>
    <mergeCell ref="F55:F56"/>
    <mergeCell ref="A58:K58"/>
    <mergeCell ref="B53:D54"/>
    <mergeCell ref="E53:E54"/>
    <mergeCell ref="F53:F54"/>
    <mergeCell ref="G53:I53"/>
    <mergeCell ref="B50:D50"/>
    <mergeCell ref="G50:I50"/>
    <mergeCell ref="B51:D52"/>
    <mergeCell ref="E51:E52"/>
    <mergeCell ref="F51:F52"/>
    <mergeCell ref="G51:I51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B40:D40"/>
    <mergeCell ref="G40:I40"/>
    <mergeCell ref="B41:D41"/>
    <mergeCell ref="G41:I41"/>
    <mergeCell ref="B37:D37"/>
    <mergeCell ref="G37:I37"/>
    <mergeCell ref="B38:D39"/>
    <mergeCell ref="E38:E39"/>
    <mergeCell ref="F38:F39"/>
    <mergeCell ref="G38:I38"/>
    <mergeCell ref="G39:I39"/>
    <mergeCell ref="B35:D35"/>
    <mergeCell ref="G35:I35"/>
    <mergeCell ref="B36:D36"/>
    <mergeCell ref="G36:I36"/>
    <mergeCell ref="G28:I28"/>
    <mergeCell ref="B30:F31"/>
    <mergeCell ref="G30:K31"/>
    <mergeCell ref="B32:D34"/>
    <mergeCell ref="E32:E34"/>
    <mergeCell ref="F32:F34"/>
    <mergeCell ref="G32:I33"/>
    <mergeCell ref="J32:J33"/>
    <mergeCell ref="K32:K33"/>
    <mergeCell ref="G34:I34"/>
    <mergeCell ref="B26:D26"/>
    <mergeCell ref="G26:I27"/>
    <mergeCell ref="J26:J27"/>
    <mergeCell ref="K26:K27"/>
    <mergeCell ref="B27:D27"/>
    <mergeCell ref="B24:D24"/>
    <mergeCell ref="G24:I24"/>
    <mergeCell ref="B25:D25"/>
    <mergeCell ref="G25:I25"/>
    <mergeCell ref="B22:D22"/>
    <mergeCell ref="G22:I22"/>
    <mergeCell ref="B23:D23"/>
    <mergeCell ref="G23:I23"/>
    <mergeCell ref="B20:D20"/>
    <mergeCell ref="G20:I21"/>
    <mergeCell ref="J20:J21"/>
    <mergeCell ref="K20:K21"/>
    <mergeCell ref="B21:D21"/>
    <mergeCell ref="B18:D18"/>
    <mergeCell ref="G18:I18"/>
    <mergeCell ref="B19:D19"/>
    <mergeCell ref="G19:I19"/>
    <mergeCell ref="B15:D15"/>
    <mergeCell ref="G15:I15"/>
    <mergeCell ref="B16:D17"/>
    <mergeCell ref="E16:E17"/>
    <mergeCell ref="F16:F17"/>
    <mergeCell ref="G16:I16"/>
    <mergeCell ref="G17:I17"/>
    <mergeCell ref="B12:D12"/>
    <mergeCell ref="G12:I12"/>
    <mergeCell ref="B13:D13"/>
    <mergeCell ref="B14:D14"/>
    <mergeCell ref="G14:I14"/>
    <mergeCell ref="G13:I13"/>
    <mergeCell ref="B9:K9"/>
    <mergeCell ref="B10:K10"/>
    <mergeCell ref="B11:D11"/>
    <mergeCell ref="G11:I11"/>
    <mergeCell ref="B7:C7"/>
    <mergeCell ref="D7:G7"/>
    <mergeCell ref="H7:I7"/>
    <mergeCell ref="J7:K7"/>
    <mergeCell ref="D60:G60"/>
    <mergeCell ref="H60:K60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" right="0" top="0.07874015748031496" bottom="0" header="0.5118110236220472" footer="0.31"/>
  <pageSetup horizontalDpi="300" verticalDpi="300" orientation="portrait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Autor</cp:lastModifiedBy>
  <cp:lastPrinted>2008-07-01T14:22:41Z</cp:lastPrinted>
  <dcterms:created xsi:type="dcterms:W3CDTF">2007-02-12T13:02:25Z</dcterms:created>
  <dcterms:modified xsi:type="dcterms:W3CDTF">2008-07-01T14:45:09Z</dcterms:modified>
  <cp:category/>
  <cp:version/>
  <cp:contentType/>
  <cp:contentStatus/>
</cp:coreProperties>
</file>