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<sst xmlns="http://schemas.openxmlformats.org/spreadsheetml/2006/main" count="112" uniqueCount="105">
  <si>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</si>
  <si>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</si>
  <si>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</si>
  <si>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</si>
  <si>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</si>
  <si>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</si>
  <si>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</si>
  <si>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</si>
  <si>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</si>
  <si>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</si>
  <si>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</si>
  <si>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</si>
  <si>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</si>
  <si>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</si>
  <si>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</si>
  <si>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</si>
  <si>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</si>
  <si>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</si>
  <si>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</si>
  <si>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</si>
  <si>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</si>
  <si>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</si>
  <si>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</si>
  <si>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</si>
  <si>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</si>
  <si>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</si>
  <si>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</si>
  <si>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</si>
  <si>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</si>
  <si>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</si>
  <si>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</si>
  <si>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</si>
  <si>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</si>
  <si>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</si>
  <si>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</si>
  <si>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</si>
  <si>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</si>
  <si>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</si>
  <si>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</si>
  <si>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</si>
  <si>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</si>
  <si>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</si>
  <si>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</si>
  <si>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</si>
  <si>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</si>
  <si>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</si>
  <si>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</si>
  <si>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</si>
  <si>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</si>
  <si>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</si>
  <si>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</si>
  <si>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</si>
  <si>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</si>
  <si>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</si>
  <si>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</si>
  <si>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</si>
  <si>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</si>
  <si>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</si>
  <si>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</si>
  <si>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</si>
  <si>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</si>
  <si>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</si>
  <si>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</si>
  <si>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</si>
  <si>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</si>
  <si>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</si>
  <si>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</si>
  <si>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</si>
  <si>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</si>
  <si>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</si>
  <si>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</si>
  <si>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</si>
  <si>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</si>
  <si>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</si>
  <si>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</si>
  <si>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</si>
  <si>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</si>
  <si>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</si>
  <si>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</si>
  <si>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</si>
  <si>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</si>
  <si>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</si>
  <si>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</si>
  <si>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</si>
  <si>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</si>
  <si>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</si>
  <si>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</si>
  <si>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</si>
  <si>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</si>
  <si>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</si>
  <si>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</si>
  <si>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</si>
  <si>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</si>
  <si>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</si>
  <si>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</si>
  <si>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08729573</t>
  </si>
  <si>
    <r>
      <t>III ЗАКЉУЧНО  МИШЉЕЊЕ  РЕВИЗОРА  „BAKER TILLY“  WB REVIZIJA О ФИНАСИЈСКОМ ИЗВЕШТАЈУ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</si>
  <si>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Зоран Јакшић</t>
  </si>
  <si>
    <t>ИЗВОД ИЗ ФИНАНСИЈСКИХ ИЗВЕШТАЈА ЗА 2007. ГОДИНУ</t>
  </si>
  <si>
    <t>ПП  Будућност ад Чуруг</t>
  </si>
  <si>
    <t>Госпођиначка бб</t>
  </si>
  <si>
    <t xml:space="preserve">У току 2007. године, већински акционар постало је предузеће “Пословни систем Глобал Сеед“  доо, Ветерник. Губитак из ранијих година у потпуности је покривен нераспоређеном добити  и обавезним резервама,  тако да на дан 31.12.2007. године  предузеће нема непокривеног губитка. 
</t>
  </si>
  <si>
    <t>Финансијски извештаји приказују истинито и објективно по свим материјално значајним питањима финансијски положај предузећа на дан 31.12.2007. године, као и резултате  пословања и токове готовине за годину која се завршава на тај дан , у складу са Рaчуноводственим Законима Републике Србије ,Међународним стандардима финансијског извештавања и Међународим рачуноводственим стандардима са коментарима који су наведени у извештају ревизора.</t>
  </si>
  <si>
    <t>Увид се може извршити сваког радног дана од 04.08 до 09.08.2008.године (од 10:00 до 13:00 часова) у просторијама  друштва „Пословни систем Глобал сеед“ доо, Ветерник, Новосадски пут бр. 67.
Финансијски извештај ће бити обелодањен на сајту друштва "Пословни систем Глобал сеед" Ветерник.</t>
  </si>
  <si>
    <t>(генерални директор)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</si>
</sst>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20" borderId="1" applyNumberFormat="0" applyAlignment="0" applyProtection="0"/>
    <xf numFmtId="0" fontId="13" fillId="21" borderId="2" applyNumberFormat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right"/>
    </xf>
    <xf numFmtId="0" fontId="3" fillId="0" borderId="19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Followed Hyperlink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7">
      <selection activeCell="L89" sqref="L89"/>
    </sheetView>
  </sheetViews>
  <sheetFormatPr defaultColWidth="9.140625" defaultRowHeight="12.75"/>
  <cols>
    <col min="3" max="3" width="11.421875" style="0" customWidth="1"/>
    <col min="8" max="8" width="12.421875" style="0" customWidth="1"/>
  </cols>
  <sheetData>
    <row r="1" spans="1:10" ht="36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98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2.7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2.75">
      <c r="A6" s="93" t="s">
        <v>1</v>
      </c>
      <c r="B6" s="93"/>
      <c r="C6" s="105" t="s">
        <v>99</v>
      </c>
      <c r="D6" s="105"/>
      <c r="E6" s="105"/>
      <c r="F6" s="105"/>
      <c r="G6" s="93" t="s">
        <v>2</v>
      </c>
      <c r="H6" s="93"/>
      <c r="I6" s="106" t="s">
        <v>95</v>
      </c>
      <c r="J6" s="107"/>
    </row>
    <row r="7" spans="1:10" ht="12.75">
      <c r="A7" s="93" t="s">
        <v>3</v>
      </c>
      <c r="B7" s="93"/>
      <c r="C7" s="94" t="s">
        <v>100</v>
      </c>
      <c r="D7" s="95"/>
      <c r="E7" s="95"/>
      <c r="F7" s="96"/>
      <c r="G7" s="93" t="s">
        <v>4</v>
      </c>
      <c r="H7" s="93"/>
      <c r="I7" s="97">
        <v>100647159</v>
      </c>
      <c r="J7" s="96"/>
    </row>
    <row r="8" spans="1:10" ht="12.75">
      <c r="A8" s="4"/>
      <c r="B8" s="4"/>
      <c r="C8" s="5"/>
      <c r="D8" s="5"/>
      <c r="E8" s="6"/>
      <c r="F8" s="6"/>
      <c r="G8" s="7"/>
      <c r="H8" s="7"/>
      <c r="I8" s="6"/>
      <c r="J8" s="6"/>
    </row>
    <row r="9" spans="1:10" ht="12.75">
      <c r="A9" s="98" t="s">
        <v>5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64" t="s">
        <v>6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99" t="s">
        <v>7</v>
      </c>
      <c r="B12" s="99"/>
      <c r="C12" s="99"/>
      <c r="D12" s="9">
        <v>2006</v>
      </c>
      <c r="E12" s="9">
        <v>2007</v>
      </c>
      <c r="F12" s="99" t="s">
        <v>8</v>
      </c>
      <c r="G12" s="99"/>
      <c r="H12" s="99"/>
      <c r="I12" s="9">
        <v>2006</v>
      </c>
      <c r="J12" s="9">
        <v>2007</v>
      </c>
    </row>
    <row r="13" spans="1:10" ht="12.75">
      <c r="A13" s="46" t="s">
        <v>9</v>
      </c>
      <c r="B13" s="46"/>
      <c r="C13" s="46"/>
      <c r="D13" s="11">
        <v>382055</v>
      </c>
      <c r="E13" s="11">
        <v>411933</v>
      </c>
      <c r="F13" s="46" t="s">
        <v>10</v>
      </c>
      <c r="G13" s="46"/>
      <c r="H13" s="46"/>
      <c r="I13" s="10">
        <v>230801</v>
      </c>
      <c r="J13" s="10">
        <v>232977</v>
      </c>
    </row>
    <row r="14" spans="1:10" ht="12.75">
      <c r="A14" s="85" t="s">
        <v>11</v>
      </c>
      <c r="B14" s="46"/>
      <c r="C14" s="46"/>
      <c r="D14" s="11"/>
      <c r="E14" s="11"/>
      <c r="F14" s="90" t="s">
        <v>77</v>
      </c>
      <c r="G14" s="91"/>
      <c r="H14" s="92"/>
      <c r="I14" s="10">
        <v>84982</v>
      </c>
      <c r="J14" s="10">
        <v>84982</v>
      </c>
    </row>
    <row r="15" spans="1:10" ht="12.75">
      <c r="A15" s="89" t="s">
        <v>12</v>
      </c>
      <c r="B15" s="89"/>
      <c r="C15" s="89"/>
      <c r="D15" s="11"/>
      <c r="E15" s="11"/>
      <c r="F15" s="70" t="s">
        <v>13</v>
      </c>
      <c r="G15" s="70"/>
      <c r="H15" s="70"/>
      <c r="I15" s="10"/>
      <c r="J15" s="10"/>
    </row>
    <row r="16" spans="1:10" ht="12.75">
      <c r="A16" s="70" t="s">
        <v>14</v>
      </c>
      <c r="B16" s="70"/>
      <c r="C16" s="70"/>
      <c r="D16" s="11">
        <v>1085</v>
      </c>
      <c r="E16" s="11">
        <v>1085</v>
      </c>
      <c r="F16" s="70" t="s">
        <v>15</v>
      </c>
      <c r="G16" s="70"/>
      <c r="H16" s="70"/>
      <c r="I16" s="10">
        <v>312</v>
      </c>
      <c r="J16" s="10"/>
    </row>
    <row r="17" spans="1:10" ht="12.75">
      <c r="A17" s="44" t="s">
        <v>60</v>
      </c>
      <c r="B17" s="70"/>
      <c r="C17" s="70"/>
      <c r="D17" s="70">
        <v>346926</v>
      </c>
      <c r="E17" s="70">
        <v>376804</v>
      </c>
      <c r="F17" s="70" t="s">
        <v>16</v>
      </c>
      <c r="G17" s="70"/>
      <c r="H17" s="70"/>
      <c r="I17" s="10">
        <v>138190</v>
      </c>
      <c r="J17" s="10">
        <v>138190</v>
      </c>
    </row>
    <row r="18" spans="1:10" ht="12.75">
      <c r="A18" s="70"/>
      <c r="B18" s="70"/>
      <c r="C18" s="70"/>
      <c r="D18" s="70"/>
      <c r="E18" s="70"/>
      <c r="F18" s="70" t="s">
        <v>61</v>
      </c>
      <c r="G18" s="70"/>
      <c r="H18" s="70"/>
      <c r="I18" s="10">
        <v>52778</v>
      </c>
      <c r="J18" s="10">
        <v>9805</v>
      </c>
    </row>
    <row r="19" spans="1:10" ht="12.75">
      <c r="A19" s="85" t="s">
        <v>17</v>
      </c>
      <c r="B19" s="85"/>
      <c r="C19" s="85"/>
      <c r="D19" s="11">
        <v>34044</v>
      </c>
      <c r="E19" s="11">
        <v>34044</v>
      </c>
      <c r="F19" s="70" t="s">
        <v>18</v>
      </c>
      <c r="G19" s="70"/>
      <c r="H19" s="70"/>
      <c r="I19" s="10">
        <v>45461</v>
      </c>
      <c r="J19" s="10"/>
    </row>
    <row r="20" spans="1:10" ht="12.75">
      <c r="A20" s="46" t="s">
        <v>22</v>
      </c>
      <c r="B20" s="46"/>
      <c r="C20" s="46"/>
      <c r="D20" s="11">
        <v>82097</v>
      </c>
      <c r="E20" s="11">
        <v>182312</v>
      </c>
      <c r="F20" s="70" t="s">
        <v>19</v>
      </c>
      <c r="G20" s="70"/>
      <c r="H20" s="70"/>
      <c r="I20" s="10"/>
      <c r="J20" s="10"/>
    </row>
    <row r="21" spans="1:10" ht="12.75">
      <c r="A21" s="70" t="s">
        <v>24</v>
      </c>
      <c r="B21" s="70"/>
      <c r="C21" s="70"/>
      <c r="D21" s="11">
        <v>55372</v>
      </c>
      <c r="E21" s="11">
        <v>141869</v>
      </c>
      <c r="F21" s="71" t="s">
        <v>20</v>
      </c>
      <c r="G21" s="88"/>
      <c r="H21" s="88"/>
      <c r="I21" s="63">
        <v>233351</v>
      </c>
      <c r="J21" s="63">
        <v>361268</v>
      </c>
    </row>
    <row r="22" spans="1:10" ht="21" customHeight="1">
      <c r="A22" s="86" t="s">
        <v>62</v>
      </c>
      <c r="B22" s="87"/>
      <c r="C22" s="87"/>
      <c r="D22" s="11"/>
      <c r="E22" s="11"/>
      <c r="F22" s="88"/>
      <c r="G22" s="88"/>
      <c r="H22" s="88"/>
      <c r="I22" s="63"/>
      <c r="J22" s="63"/>
    </row>
    <row r="23" spans="1:10" ht="12.75">
      <c r="A23" s="70" t="s">
        <v>63</v>
      </c>
      <c r="B23" s="70"/>
      <c r="C23" s="70"/>
      <c r="D23" s="11">
        <v>26725</v>
      </c>
      <c r="E23" s="11">
        <v>40443</v>
      </c>
      <c r="F23" s="85" t="s">
        <v>21</v>
      </c>
      <c r="G23" s="85"/>
      <c r="H23" s="85"/>
      <c r="I23" s="10">
        <v>11</v>
      </c>
      <c r="J23" s="10">
        <v>230</v>
      </c>
    </row>
    <row r="24" spans="1:10" ht="12.75">
      <c r="A24" s="85" t="s">
        <v>26</v>
      </c>
      <c r="B24" s="85"/>
      <c r="C24" s="85"/>
      <c r="D24" s="11"/>
      <c r="E24" s="11"/>
      <c r="F24" s="85" t="s">
        <v>23</v>
      </c>
      <c r="G24" s="85"/>
      <c r="H24" s="85"/>
      <c r="I24" s="10">
        <v>117108</v>
      </c>
      <c r="J24" s="10">
        <v>212586</v>
      </c>
    </row>
    <row r="25" spans="1:10" ht="12.75">
      <c r="A25" s="46" t="s">
        <v>27</v>
      </c>
      <c r="B25" s="46"/>
      <c r="C25" s="46"/>
      <c r="D25" s="11">
        <v>464152</v>
      </c>
      <c r="E25" s="11">
        <v>594245</v>
      </c>
      <c r="F25" s="70" t="s">
        <v>25</v>
      </c>
      <c r="G25" s="70"/>
      <c r="H25" s="70"/>
      <c r="I25" s="10">
        <v>116232</v>
      </c>
      <c r="J25" s="10">
        <v>148452</v>
      </c>
    </row>
    <row r="26" spans="1:10" ht="12.75">
      <c r="A26" s="46" t="s">
        <v>64</v>
      </c>
      <c r="B26" s="46"/>
      <c r="C26" s="46"/>
      <c r="D26" s="11"/>
      <c r="E26" s="11"/>
      <c r="F26" s="70" t="s">
        <v>28</v>
      </c>
      <c r="G26" s="70"/>
      <c r="H26" s="70"/>
      <c r="I26" s="10"/>
      <c r="J26" s="10"/>
    </row>
    <row r="27" spans="1:10" ht="12.75">
      <c r="A27" s="72" t="s">
        <v>30</v>
      </c>
      <c r="B27" s="72"/>
      <c r="C27" s="72"/>
      <c r="D27" s="11">
        <v>464152</v>
      </c>
      <c r="E27" s="11">
        <v>594245</v>
      </c>
      <c r="F27" s="45" t="s">
        <v>29</v>
      </c>
      <c r="G27" s="45"/>
      <c r="H27" s="45"/>
      <c r="I27" s="63">
        <v>464152</v>
      </c>
      <c r="J27" s="63">
        <v>594245</v>
      </c>
    </row>
    <row r="28" spans="1:10" ht="12.75">
      <c r="A28" s="72" t="s">
        <v>31</v>
      </c>
      <c r="B28" s="72"/>
      <c r="C28" s="72"/>
      <c r="D28" s="11"/>
      <c r="E28" s="11"/>
      <c r="F28" s="45"/>
      <c r="G28" s="45"/>
      <c r="H28" s="45"/>
      <c r="I28" s="63"/>
      <c r="J28" s="63"/>
    </row>
    <row r="29" spans="6:10" ht="12.75">
      <c r="F29" s="80" t="s">
        <v>32</v>
      </c>
      <c r="G29" s="81"/>
      <c r="H29" s="81"/>
      <c r="I29" s="34"/>
      <c r="J29" s="34"/>
    </row>
    <row r="31" spans="1:10" ht="5.25" customHeight="1">
      <c r="A31" s="82" t="s">
        <v>65</v>
      </c>
      <c r="B31" s="83"/>
      <c r="C31" s="83"/>
      <c r="D31" s="83"/>
      <c r="E31" s="83"/>
      <c r="F31" s="83" t="s">
        <v>33</v>
      </c>
      <c r="G31" s="83"/>
      <c r="H31" s="83"/>
      <c r="I31" s="83"/>
      <c r="J31" s="83"/>
    </row>
    <row r="32" spans="1:10" ht="12.75">
      <c r="A32" s="84"/>
      <c r="B32" s="84"/>
      <c r="C32" s="84"/>
      <c r="D32" s="84"/>
      <c r="E32" s="84"/>
      <c r="F32" s="83"/>
      <c r="G32" s="83"/>
      <c r="H32" s="83"/>
      <c r="I32" s="83"/>
      <c r="J32" s="83"/>
    </row>
    <row r="33" spans="1:10" ht="12.75">
      <c r="A33" s="78" t="s">
        <v>59</v>
      </c>
      <c r="B33" s="78"/>
      <c r="C33" s="78"/>
      <c r="D33" s="77">
        <v>2006</v>
      </c>
      <c r="E33" s="77">
        <v>2007</v>
      </c>
      <c r="F33" s="62" t="s">
        <v>34</v>
      </c>
      <c r="G33" s="46"/>
      <c r="H33" s="46"/>
      <c r="I33" s="77">
        <v>2006</v>
      </c>
      <c r="J33" s="77">
        <v>2007</v>
      </c>
    </row>
    <row r="34" spans="1:10" ht="9.75" customHeight="1">
      <c r="A34" s="78"/>
      <c r="B34" s="78"/>
      <c r="C34" s="78"/>
      <c r="D34" s="77"/>
      <c r="E34" s="77"/>
      <c r="F34" s="46"/>
      <c r="G34" s="46"/>
      <c r="H34" s="46"/>
      <c r="I34" s="77"/>
      <c r="J34" s="77"/>
    </row>
    <row r="35" spans="1:10" ht="12.75">
      <c r="A35" s="78"/>
      <c r="B35" s="78"/>
      <c r="C35" s="78"/>
      <c r="D35" s="77"/>
      <c r="E35" s="77"/>
      <c r="F35" s="70" t="s">
        <v>35</v>
      </c>
      <c r="G35" s="70"/>
      <c r="H35" s="70"/>
      <c r="I35" s="35">
        <v>127785</v>
      </c>
      <c r="J35" s="35">
        <v>144020</v>
      </c>
    </row>
    <row r="36" spans="1:10" ht="12.75">
      <c r="A36" s="70" t="s">
        <v>36</v>
      </c>
      <c r="B36" s="70"/>
      <c r="C36" s="70"/>
      <c r="D36" s="10">
        <v>148714</v>
      </c>
      <c r="E36" s="10">
        <v>83210</v>
      </c>
      <c r="F36" s="70" t="s">
        <v>39</v>
      </c>
      <c r="G36" s="70"/>
      <c r="H36" s="70"/>
      <c r="I36" s="11">
        <v>118160</v>
      </c>
      <c r="J36" s="11">
        <v>145597</v>
      </c>
    </row>
    <row r="37" spans="1:10" ht="12.75">
      <c r="A37" s="70" t="s">
        <v>37</v>
      </c>
      <c r="B37" s="70"/>
      <c r="C37" s="70"/>
      <c r="D37" s="10">
        <v>137943</v>
      </c>
      <c r="E37" s="10">
        <v>139145</v>
      </c>
      <c r="F37" s="70" t="s">
        <v>66</v>
      </c>
      <c r="G37" s="70"/>
      <c r="H37" s="70"/>
      <c r="I37" s="32">
        <v>9625</v>
      </c>
      <c r="J37" s="36">
        <v>-1577</v>
      </c>
    </row>
    <row r="38" spans="1:10" ht="12.75">
      <c r="A38" s="79" t="s">
        <v>38</v>
      </c>
      <c r="B38" s="79"/>
      <c r="C38" s="79"/>
      <c r="D38" s="38">
        <v>10771</v>
      </c>
      <c r="E38" s="39">
        <v>-55935</v>
      </c>
      <c r="F38" s="70" t="s">
        <v>43</v>
      </c>
      <c r="G38" s="70"/>
      <c r="H38" s="70"/>
      <c r="I38" s="11">
        <v>4345</v>
      </c>
      <c r="J38" s="11">
        <v>10504</v>
      </c>
    </row>
    <row r="39" spans="1:10" ht="12.75">
      <c r="A39" s="62" t="s">
        <v>67</v>
      </c>
      <c r="B39" s="62"/>
      <c r="C39" s="62"/>
      <c r="D39" s="63"/>
      <c r="E39" s="63"/>
      <c r="F39" s="70" t="s">
        <v>45</v>
      </c>
      <c r="G39" s="70"/>
      <c r="H39" s="70"/>
      <c r="I39" s="11">
        <v>6628</v>
      </c>
      <c r="J39" s="11">
        <v>6429</v>
      </c>
    </row>
    <row r="40" spans="1:10" ht="12.75">
      <c r="A40" s="62"/>
      <c r="B40" s="62"/>
      <c r="C40" s="62"/>
      <c r="D40" s="63"/>
      <c r="E40" s="63"/>
      <c r="F40" s="76" t="s">
        <v>46</v>
      </c>
      <c r="G40" s="76"/>
      <c r="H40" s="76"/>
      <c r="I40" s="11">
        <v>3450</v>
      </c>
      <c r="J40" s="11">
        <v>7433</v>
      </c>
    </row>
    <row r="41" spans="1:10" ht="12.75">
      <c r="A41" s="44" t="s">
        <v>40</v>
      </c>
      <c r="B41" s="44"/>
      <c r="C41" s="44"/>
      <c r="D41" s="10">
        <v>873</v>
      </c>
      <c r="E41" s="10">
        <v>3168</v>
      </c>
      <c r="F41" s="76" t="s">
        <v>48</v>
      </c>
      <c r="G41" s="62"/>
      <c r="H41" s="62"/>
      <c r="I41" s="11">
        <v>8878</v>
      </c>
      <c r="J41" s="11">
        <v>7804</v>
      </c>
    </row>
    <row r="42" spans="1:10" ht="21.75" customHeight="1">
      <c r="A42" s="44" t="s">
        <v>41</v>
      </c>
      <c r="B42" s="44"/>
      <c r="C42" s="44"/>
      <c r="D42" s="10"/>
      <c r="E42" s="10">
        <v>49222</v>
      </c>
      <c r="F42" s="44" t="s">
        <v>74</v>
      </c>
      <c r="G42" s="70"/>
      <c r="H42" s="70"/>
      <c r="I42" s="37">
        <v>1914</v>
      </c>
      <c r="J42" s="37">
        <v>2177</v>
      </c>
    </row>
    <row r="43" spans="1:10" ht="24.75" customHeight="1">
      <c r="A43" s="70" t="s">
        <v>38</v>
      </c>
      <c r="B43" s="70"/>
      <c r="C43" s="70"/>
      <c r="D43" s="38">
        <v>873</v>
      </c>
      <c r="E43" s="39">
        <v>-46054</v>
      </c>
      <c r="F43" s="73" t="s">
        <v>68</v>
      </c>
      <c r="G43" s="74"/>
      <c r="H43" s="75"/>
      <c r="I43" s="37">
        <v>735</v>
      </c>
      <c r="J43" s="37"/>
    </row>
    <row r="44" spans="1:10" ht="12.75">
      <c r="A44" s="62" t="s">
        <v>69</v>
      </c>
      <c r="B44" s="62"/>
      <c r="C44" s="62"/>
      <c r="D44" s="63"/>
      <c r="E44" s="63"/>
      <c r="F44" s="62" t="s">
        <v>52</v>
      </c>
      <c r="G44" s="62"/>
      <c r="H44" s="62"/>
      <c r="I44" s="70">
        <v>2649</v>
      </c>
      <c r="J44" s="70">
        <v>2177</v>
      </c>
    </row>
    <row r="45" spans="1:10" ht="12.75">
      <c r="A45" s="62"/>
      <c r="B45" s="62"/>
      <c r="C45" s="62"/>
      <c r="D45" s="63"/>
      <c r="E45" s="63"/>
      <c r="F45" s="62"/>
      <c r="G45" s="62"/>
      <c r="H45" s="62"/>
      <c r="I45" s="70"/>
      <c r="J45" s="70"/>
    </row>
    <row r="46" spans="1:10" ht="21" customHeight="1">
      <c r="A46" s="44" t="s">
        <v>42</v>
      </c>
      <c r="B46" s="44"/>
      <c r="C46" s="44"/>
      <c r="D46" s="10"/>
      <c r="E46" s="10">
        <v>186998</v>
      </c>
      <c r="F46" s="72" t="s">
        <v>54</v>
      </c>
      <c r="G46" s="72"/>
      <c r="H46" s="72"/>
      <c r="I46" s="11"/>
      <c r="J46" s="11"/>
    </row>
    <row r="47" spans="1:10" ht="22.5" customHeight="1">
      <c r="A47" s="44" t="s">
        <v>44</v>
      </c>
      <c r="B47" s="44"/>
      <c r="C47" s="44"/>
      <c r="D47" s="10">
        <v>15107</v>
      </c>
      <c r="E47" s="10">
        <v>86317</v>
      </c>
      <c r="F47" s="68" t="s">
        <v>70</v>
      </c>
      <c r="G47" s="69"/>
      <c r="H47" s="69"/>
      <c r="I47" s="11"/>
      <c r="J47" s="11"/>
    </row>
    <row r="48" spans="1:10" ht="18" customHeight="1">
      <c r="A48" s="70" t="s">
        <v>38</v>
      </c>
      <c r="B48" s="70"/>
      <c r="C48" s="70"/>
      <c r="D48" s="39">
        <v>-15107</v>
      </c>
      <c r="E48" s="38">
        <v>100681</v>
      </c>
      <c r="F48" s="69" t="s">
        <v>71</v>
      </c>
      <c r="G48" s="69"/>
      <c r="H48" s="69"/>
      <c r="I48" s="11">
        <v>2649</v>
      </c>
      <c r="J48" s="11">
        <v>2177</v>
      </c>
    </row>
    <row r="49" spans="1:10" ht="21.75" customHeight="1">
      <c r="A49" s="45" t="s">
        <v>47</v>
      </c>
      <c r="B49" s="45"/>
      <c r="C49" s="45"/>
      <c r="D49" s="10">
        <v>149587</v>
      </c>
      <c r="E49" s="10">
        <v>273376</v>
      </c>
      <c r="F49" s="68" t="s">
        <v>75</v>
      </c>
      <c r="G49" s="69"/>
      <c r="H49" s="69"/>
      <c r="I49" s="11"/>
      <c r="J49" s="11"/>
    </row>
    <row r="50" spans="1:10" ht="22.5" customHeight="1">
      <c r="A50" s="45" t="s">
        <v>49</v>
      </c>
      <c r="B50" s="45"/>
      <c r="C50" s="45"/>
      <c r="D50" s="10">
        <v>153050</v>
      </c>
      <c r="E50" s="10">
        <v>274684</v>
      </c>
      <c r="F50" s="71" t="s">
        <v>72</v>
      </c>
      <c r="G50" s="72"/>
      <c r="H50" s="72"/>
      <c r="I50" s="11"/>
      <c r="J50" s="11"/>
    </row>
    <row r="51" spans="1:10" ht="12.75">
      <c r="A51" s="46" t="s">
        <v>50</v>
      </c>
      <c r="B51" s="46"/>
      <c r="C51" s="46"/>
      <c r="D51" s="39">
        <v>-3463</v>
      </c>
      <c r="E51" s="39">
        <v>-1308</v>
      </c>
      <c r="F51" s="72" t="s">
        <v>73</v>
      </c>
      <c r="G51" s="72"/>
      <c r="H51" s="72"/>
      <c r="I51" s="11"/>
      <c r="J51" s="11"/>
    </row>
    <row r="52" spans="1:10" ht="12.75">
      <c r="A52" s="62" t="s">
        <v>51</v>
      </c>
      <c r="B52" s="62"/>
      <c r="C52" s="62"/>
      <c r="D52" s="63">
        <v>6048</v>
      </c>
      <c r="E52" s="63">
        <v>2585</v>
      </c>
      <c r="F52" s="72" t="s">
        <v>56</v>
      </c>
      <c r="G52" s="72"/>
      <c r="H52" s="72"/>
      <c r="I52" s="11"/>
      <c r="J52" s="11"/>
    </row>
    <row r="53" spans="1:10" ht="21" customHeight="1">
      <c r="A53" s="62"/>
      <c r="B53" s="62"/>
      <c r="C53" s="62"/>
      <c r="D53" s="63"/>
      <c r="E53" s="63"/>
      <c r="F53" s="71" t="s">
        <v>57</v>
      </c>
      <c r="G53" s="72"/>
      <c r="H53" s="72"/>
      <c r="I53" s="11"/>
      <c r="J53" s="11"/>
    </row>
    <row r="54" spans="1:10" ht="12.75">
      <c r="A54" s="62" t="s">
        <v>53</v>
      </c>
      <c r="B54" s="62"/>
      <c r="C54" s="62"/>
      <c r="D54" s="63"/>
      <c r="E54" s="63"/>
      <c r="F54" s="47"/>
      <c r="G54" s="48"/>
      <c r="H54" s="48"/>
      <c r="I54" s="12"/>
      <c r="J54" s="12"/>
    </row>
    <row r="55" spans="1:5" ht="12.75">
      <c r="A55" s="62"/>
      <c r="B55" s="62"/>
      <c r="C55" s="62"/>
      <c r="D55" s="63"/>
      <c r="E55" s="63"/>
    </row>
    <row r="56" spans="1:5" ht="12.75">
      <c r="A56" s="62" t="s">
        <v>55</v>
      </c>
      <c r="B56" s="62"/>
      <c r="C56" s="62"/>
      <c r="D56" s="63">
        <v>2585</v>
      </c>
      <c r="E56" s="63">
        <v>1277</v>
      </c>
    </row>
    <row r="57" spans="1:5" ht="12.75">
      <c r="A57" s="62"/>
      <c r="B57" s="62"/>
      <c r="C57" s="62"/>
      <c r="D57" s="63"/>
      <c r="E57" s="63"/>
    </row>
    <row r="59" spans="1:10" ht="12.75">
      <c r="A59" s="64" t="s">
        <v>58</v>
      </c>
      <c r="B59" s="64"/>
      <c r="C59" s="64"/>
      <c r="D59" s="64"/>
      <c r="E59" s="64"/>
      <c r="F59" s="64"/>
      <c r="G59" s="64"/>
      <c r="H59" s="64"/>
      <c r="I59" s="64"/>
      <c r="J59" s="64"/>
    </row>
    <row r="61" spans="1:10" ht="12.75">
      <c r="A61" s="13"/>
      <c r="B61" s="14"/>
      <c r="C61" s="65">
        <v>2006</v>
      </c>
      <c r="D61" s="66"/>
      <c r="E61" s="66"/>
      <c r="F61" s="67"/>
      <c r="G61" s="65">
        <v>2007</v>
      </c>
      <c r="H61" s="66"/>
      <c r="I61" s="66"/>
      <c r="J61" s="67"/>
    </row>
    <row r="62" spans="1:10" ht="12.75">
      <c r="A62" s="15"/>
      <c r="B62" s="16"/>
      <c r="C62" s="17"/>
      <c r="D62" s="18"/>
      <c r="E62" s="18"/>
      <c r="F62" s="19"/>
      <c r="G62" s="17"/>
      <c r="H62" s="18"/>
      <c r="I62" s="18"/>
      <c r="J62" s="19"/>
    </row>
    <row r="63" spans="1:10" ht="19.5">
      <c r="A63" s="20"/>
      <c r="B63" s="21"/>
      <c r="C63" s="22" t="s">
        <v>78</v>
      </c>
      <c r="D63" s="22" t="s">
        <v>79</v>
      </c>
      <c r="E63" s="22" t="s">
        <v>80</v>
      </c>
      <c r="F63" s="22" t="s">
        <v>81</v>
      </c>
      <c r="G63" s="22" t="s">
        <v>78</v>
      </c>
      <c r="H63" s="22" t="s">
        <v>79</v>
      </c>
      <c r="I63" s="22" t="s">
        <v>80</v>
      </c>
      <c r="J63" s="22" t="s">
        <v>81</v>
      </c>
    </row>
    <row r="64" spans="1:10" ht="19.5">
      <c r="A64" s="23" t="s">
        <v>82</v>
      </c>
      <c r="B64" s="23"/>
      <c r="C64" s="40">
        <v>84932</v>
      </c>
      <c r="D64" s="41"/>
      <c r="E64" s="41"/>
      <c r="F64" s="40">
        <v>84932</v>
      </c>
      <c r="G64" s="43">
        <v>84932</v>
      </c>
      <c r="H64" s="43"/>
      <c r="I64" s="43"/>
      <c r="J64" s="43">
        <v>84932</v>
      </c>
    </row>
    <row r="65" spans="1:10" ht="19.5">
      <c r="A65" s="23" t="s">
        <v>83</v>
      </c>
      <c r="B65" s="23"/>
      <c r="C65" s="40">
        <v>50</v>
      </c>
      <c r="D65" s="41"/>
      <c r="E65" s="41"/>
      <c r="F65" s="40">
        <v>50</v>
      </c>
      <c r="G65" s="43">
        <v>50</v>
      </c>
      <c r="H65" s="43"/>
      <c r="I65" s="43"/>
      <c r="J65" s="43">
        <v>50</v>
      </c>
    </row>
    <row r="66" spans="1:10" ht="29.25">
      <c r="A66" s="23" t="s">
        <v>84</v>
      </c>
      <c r="B66" s="23"/>
      <c r="C66" s="42"/>
      <c r="D66" s="42"/>
      <c r="E66" s="42"/>
      <c r="F66" s="42"/>
      <c r="G66" s="42"/>
      <c r="H66" s="42"/>
      <c r="I66" s="42"/>
      <c r="J66" s="42"/>
    </row>
    <row r="67" spans="1:10" ht="19.5">
      <c r="A67" s="23" t="s">
        <v>85</v>
      </c>
      <c r="B67" s="23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23" t="s">
        <v>86</v>
      </c>
      <c r="B68" s="23"/>
      <c r="C68" s="42">
        <v>312</v>
      </c>
      <c r="D68" s="42"/>
      <c r="E68" s="42"/>
      <c r="F68" s="42">
        <v>312</v>
      </c>
      <c r="G68" s="42">
        <v>312</v>
      </c>
      <c r="H68" s="42"/>
      <c r="I68" s="42">
        <v>312</v>
      </c>
      <c r="J68" s="42">
        <f>G68-I68</f>
        <v>0</v>
      </c>
    </row>
    <row r="69" spans="1:10" ht="21" customHeight="1">
      <c r="A69" s="23" t="s">
        <v>87</v>
      </c>
      <c r="B69" s="23"/>
      <c r="C69" s="42">
        <v>174873</v>
      </c>
      <c r="D69" s="42"/>
      <c r="E69" s="42">
        <v>36683</v>
      </c>
      <c r="F69" s="42">
        <f>C69-E69</f>
        <v>138190</v>
      </c>
      <c r="G69" s="42">
        <v>138190</v>
      </c>
      <c r="H69" s="42"/>
      <c r="I69" s="42"/>
      <c r="J69" s="42">
        <v>138190</v>
      </c>
    </row>
    <row r="70" spans="1:10" ht="19.5">
      <c r="A70" s="23" t="s">
        <v>88</v>
      </c>
      <c r="B70" s="23"/>
      <c r="C70" s="42">
        <v>14261</v>
      </c>
      <c r="D70" s="42">
        <v>38517</v>
      </c>
      <c r="E70" s="42"/>
      <c r="F70" s="42">
        <f>C70+D70</f>
        <v>52778</v>
      </c>
      <c r="G70" s="42">
        <v>52778</v>
      </c>
      <c r="H70" s="42">
        <v>2177</v>
      </c>
      <c r="I70" s="42">
        <v>45150</v>
      </c>
      <c r="J70" s="42">
        <f>G70+H70-I70</f>
        <v>9805</v>
      </c>
    </row>
    <row r="71" spans="1:10" ht="29.25">
      <c r="A71" s="23" t="s">
        <v>89</v>
      </c>
      <c r="B71" s="23"/>
      <c r="C71" s="42">
        <v>31200</v>
      </c>
      <c r="D71" s="42">
        <v>14261</v>
      </c>
      <c r="E71" s="42"/>
      <c r="F71" s="42">
        <f>C71+D71</f>
        <v>45461</v>
      </c>
      <c r="G71" s="42">
        <v>45461</v>
      </c>
      <c r="H71" s="42"/>
      <c r="I71" s="42">
        <v>45461</v>
      </c>
      <c r="J71" s="42">
        <f>G71-I71</f>
        <v>0</v>
      </c>
    </row>
    <row r="72" spans="1:10" ht="29.25">
      <c r="A72" s="24" t="s">
        <v>90</v>
      </c>
      <c r="B72" s="24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24" t="s">
        <v>91</v>
      </c>
      <c r="B73" s="24"/>
      <c r="C73" s="42">
        <v>243228</v>
      </c>
      <c r="D73" s="42">
        <v>38518</v>
      </c>
      <c r="E73" s="42">
        <v>36684</v>
      </c>
      <c r="F73" s="42">
        <f>SUM(F64:F70)-F71</f>
        <v>230801</v>
      </c>
      <c r="G73" s="42">
        <v>230801</v>
      </c>
      <c r="H73" s="42">
        <v>2177</v>
      </c>
      <c r="I73" s="42">
        <v>1</v>
      </c>
      <c r="J73" s="42">
        <f>SUM(J64:J70)</f>
        <v>232977</v>
      </c>
    </row>
    <row r="74" spans="1:10" ht="30" customHeight="1">
      <c r="A74" s="24" t="s">
        <v>93</v>
      </c>
      <c r="B74" s="24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33"/>
      <c r="B75" s="25"/>
      <c r="C75" s="26"/>
      <c r="D75" s="26"/>
      <c r="E75" s="26"/>
      <c r="F75" s="26"/>
      <c r="G75" s="26"/>
      <c r="H75" s="26"/>
      <c r="I75" s="26"/>
      <c r="J75" s="26"/>
    </row>
    <row r="77" spans="1:10" ht="12.75">
      <c r="A77" s="58" t="s">
        <v>96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12.75" customHeight="1">
      <c r="A78" s="100" t="s">
        <v>102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.7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2.7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2.75">
      <c r="A81" s="27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60" t="s">
        <v>92</v>
      </c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>
      <c r="A83" s="49" t="s">
        <v>101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2.7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2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2.75">
      <c r="A87" s="52" t="s">
        <v>76</v>
      </c>
      <c r="B87" s="53"/>
      <c r="C87" s="53"/>
      <c r="D87" s="53"/>
      <c r="E87" s="53"/>
      <c r="F87" s="53"/>
      <c r="G87" s="53"/>
      <c r="H87" s="53"/>
      <c r="I87" s="53"/>
      <c r="J87" s="53"/>
    </row>
    <row r="88" spans="1:10" ht="12.75">
      <c r="A88" s="54" t="s">
        <v>103</v>
      </c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36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2"/>
      <c r="B91" s="2"/>
      <c r="C91" s="2"/>
      <c r="D91" s="2"/>
      <c r="E91" s="31"/>
      <c r="F91" s="2"/>
      <c r="G91" s="56" t="s">
        <v>97</v>
      </c>
      <c r="H91" s="57"/>
      <c r="I91" s="57"/>
      <c r="J91" s="57"/>
    </row>
    <row r="92" spans="1:10" ht="12.75">
      <c r="A92" s="2"/>
      <c r="B92" s="2"/>
      <c r="C92" s="2"/>
      <c r="D92" s="2"/>
      <c r="E92" s="31"/>
      <c r="F92" s="2"/>
      <c r="G92" s="51" t="s">
        <v>104</v>
      </c>
      <c r="H92" s="51"/>
      <c r="I92" s="51"/>
      <c r="J92" s="51"/>
    </row>
    <row r="93" spans="1:10" ht="12.75">
      <c r="A93" s="2"/>
      <c r="B93" s="2"/>
      <c r="C93" s="2"/>
      <c r="D93" s="2"/>
      <c r="E93" s="31"/>
      <c r="F93" s="2"/>
      <c r="G93" s="1"/>
      <c r="H93" s="1"/>
      <c r="I93" s="1"/>
      <c r="J93" s="1"/>
    </row>
  </sheetData>
  <sheetProtection/>
  <mergeCells count="119">
    <mergeCell ref="J33:J34"/>
    <mergeCell ref="A78:J80"/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I21:I22"/>
    <mergeCell ref="J21:J22"/>
    <mergeCell ref="A22:C22"/>
    <mergeCell ref="A19:C19"/>
    <mergeCell ref="F19:H19"/>
    <mergeCell ref="A20:C20"/>
    <mergeCell ref="F20:H20"/>
    <mergeCell ref="A21:C21"/>
    <mergeCell ref="F21:H22"/>
    <mergeCell ref="I27:I28"/>
    <mergeCell ref="A23:C23"/>
    <mergeCell ref="F23:H23"/>
    <mergeCell ref="A24:C24"/>
    <mergeCell ref="F24:H24"/>
    <mergeCell ref="A25:C25"/>
    <mergeCell ref="F25:H25"/>
    <mergeCell ref="A26:C26"/>
    <mergeCell ref="F26:H26"/>
    <mergeCell ref="E33:E35"/>
    <mergeCell ref="F33:H34"/>
    <mergeCell ref="F35:H35"/>
    <mergeCell ref="A27:C27"/>
    <mergeCell ref="F27:H28"/>
    <mergeCell ref="F29:H29"/>
    <mergeCell ref="A31:E32"/>
    <mergeCell ref="F31:J32"/>
    <mergeCell ref="J27:J28"/>
    <mergeCell ref="A28:C28"/>
    <mergeCell ref="I33:I34"/>
    <mergeCell ref="F40:H40"/>
    <mergeCell ref="A36:C36"/>
    <mergeCell ref="F36:H36"/>
    <mergeCell ref="A37:C37"/>
    <mergeCell ref="F37:H37"/>
    <mergeCell ref="A33:C35"/>
    <mergeCell ref="D33:D35"/>
    <mergeCell ref="A38:C38"/>
    <mergeCell ref="F38:H38"/>
    <mergeCell ref="A41:C41"/>
    <mergeCell ref="F41:H41"/>
    <mergeCell ref="A42:C42"/>
    <mergeCell ref="F42:H42"/>
    <mergeCell ref="A39:C40"/>
    <mergeCell ref="D39:D40"/>
    <mergeCell ref="E39:E40"/>
    <mergeCell ref="F39:H39"/>
    <mergeCell ref="I44:I45"/>
    <mergeCell ref="J44:J45"/>
    <mergeCell ref="A46:C46"/>
    <mergeCell ref="F46:H46"/>
    <mergeCell ref="F43:H43"/>
    <mergeCell ref="A44:C45"/>
    <mergeCell ref="D44:D45"/>
    <mergeCell ref="E44:E45"/>
    <mergeCell ref="F44:H45"/>
    <mergeCell ref="A52:C53"/>
    <mergeCell ref="D52:D53"/>
    <mergeCell ref="E52:E53"/>
    <mergeCell ref="A43:C43"/>
    <mergeCell ref="A50:C50"/>
    <mergeCell ref="A47:C47"/>
    <mergeCell ref="D54:D55"/>
    <mergeCell ref="E54:E55"/>
    <mergeCell ref="F54:H54"/>
    <mergeCell ref="A54:C55"/>
    <mergeCell ref="F47:H47"/>
    <mergeCell ref="A48:C48"/>
    <mergeCell ref="F48:H48"/>
    <mergeCell ref="F53:H53"/>
    <mergeCell ref="A49:C49"/>
    <mergeCell ref="F49:H49"/>
    <mergeCell ref="F52:H52"/>
    <mergeCell ref="F50:H50"/>
    <mergeCell ref="A51:C51"/>
    <mergeCell ref="F51:H51"/>
    <mergeCell ref="A77:J77"/>
    <mergeCell ref="A82:J82"/>
    <mergeCell ref="A56:C57"/>
    <mergeCell ref="D56:D57"/>
    <mergeCell ref="E56:E57"/>
    <mergeCell ref="A59:J59"/>
    <mergeCell ref="C61:F61"/>
    <mergeCell ref="G61:J61"/>
    <mergeCell ref="A83:J85"/>
    <mergeCell ref="G92:J92"/>
    <mergeCell ref="A87:J87"/>
    <mergeCell ref="A88:J89"/>
    <mergeCell ref="G91:J9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sradanovic</cp:lastModifiedBy>
  <cp:lastPrinted>2008-07-02T06:35:18Z</cp:lastPrinted>
  <dcterms:created xsi:type="dcterms:W3CDTF">2007-07-11T09:15:40Z</dcterms:created>
  <dcterms:modified xsi:type="dcterms:W3CDTF">2008-07-02T06:36:59Z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6170</vt:i4>
  </property>
</Properties>
</file>