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<sst xmlns="http://schemas.openxmlformats.org/spreadsheetml/2006/main" count="284" uniqueCount="110">
  <si>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</si>
  <si>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</si>
  <si>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</si>
  <si>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</si>
  <si>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</si>
  <si>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</si>
  <si>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</si>
  <si>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</si>
  <si>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</si>
  <si>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</si>
  <si>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</si>
  <si>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</si>
  <si>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</si>
  <si>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</si>
  <si>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</si>
  <si>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</si>
  <si>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</si>
  <si>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</si>
  <si>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</si>
  <si>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</si>
  <si>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</si>
  <si>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</si>
  <si>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</si>
  <si>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</si>
  <si>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</si>
  <si>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</si>
  <si>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</si>
  <si>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</si>
  <si>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</si>
  <si>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</si>
  <si>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</si>
  <si>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</si>
  <si>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</si>
  <si>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</si>
  <si>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</si>
  <si>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</si>
  <si>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</si>
  <si>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</si>
  <si>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</si>
  <si>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</si>
  <si>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</si>
  <si>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</si>
  <si>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</si>
  <si>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</si>
  <si>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</si>
  <si>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</si>
  <si>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</si>
  <si>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</si>
  <si>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</si>
  <si>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</si>
  <si>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</si>
  <si>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</si>
  <si>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</si>
  <si>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</si>
  <si>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</si>
  <si>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</si>
  <si>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</si>
  <si>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</si>
  <si>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</si>
  <si>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</si>
  <si>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</si>
  <si>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</si>
  <si>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</si>
  <si>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</si>
  <si>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</si>
  <si>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</si>
  <si>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</si>
  <si>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</si>
  <si>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</si>
  <si>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</si>
  <si>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</si>
  <si>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</si>
  <si>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</si>
  <si>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</si>
  <si>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</si>
  <si>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</si>
  <si>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</si>
  <si>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</si>
  <si>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</si>
  <si>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</si>
  <si>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</si>
  <si>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</si>
  <si>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</si>
  <si>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</si>
  <si>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</si>
  <si>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</si>
  <si>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</si>
  <si>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</si>
  <si>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</si>
  <si>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</si>
  <si>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</si>
  <si>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</si>
  <si>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2007. ГОДИНУ</t>
  </si>
  <si>
    <t>-</t>
  </si>
  <si>
    <t>НЕГАТ. КУРСНЕ РАЗЛИКЕ ПО ОСНОВУ ПРЕРАЧУНА ГОТОВИНЕ</t>
  </si>
  <si>
    <t>Ж. ПОЗИТ. КУРСНЕ РАЗЛИКЕ ПО  ОСНОВУ ПРЕРАЧУНА ГОТОВИНЕ</t>
  </si>
  <si>
    <t>Није било значајнијих промена.</t>
  </si>
  <si>
    <t>Увид у финансијске извештаје и Извештај ревизора може се извршити сваког радног дана од 07 до 15 у седишту Друштва.</t>
  </si>
  <si>
    <t>Губитак до висине капит.</t>
  </si>
  <si>
    <t>Откупљене сопст. акције</t>
  </si>
  <si>
    <t>* Напомена: Предузеће није имало обавезу израде Извештаја о токовима готовине.</t>
  </si>
  <si>
    <t>* Напомена: Предузеће није имало обавезу израде Извештаја о променама на капиталу.</t>
  </si>
  <si>
    <t>»СРБИЈАПРЕВОЗ« АД БЕОГРАД</t>
  </si>
  <si>
    <t>»Србијапревоз« АД Београд</t>
  </si>
  <si>
    <t>Београд, Ђуре Ђаковића 84</t>
  </si>
  <si>
    <t>07077475</t>
  </si>
  <si>
    <t>101728125</t>
  </si>
  <si>
    <t>II Стална средства немењена продаји и средства пословања које се обуставља</t>
  </si>
  <si>
    <r>
      <rPr>
        <b/>
        <sz val="10"/>
        <rFont val="Arial"/>
        <family val="2"/>
      </rPr>
      <t xml:space="preserve">III </t>
    </r>
    <r>
      <rPr>
        <b/>
        <sz val="10"/>
        <rFont val="Arial"/>
        <family val="2"/>
      </rPr>
      <t xml:space="preserve">ЗАКЉУЧНО МИШЉЕЊЕ РЕВИЗОРА </t>
    </r>
    <r>
      <rPr>
        <b/>
        <sz val="10"/>
        <rFont val="Calibri"/>
        <family val="2"/>
      </rPr>
      <t>»</t>
    </r>
    <r>
      <rPr>
        <b/>
        <sz val="10"/>
        <rFont val="Arial"/>
        <family val="2"/>
      </rPr>
      <t>FOCUS TEAM REVIZIJA</t>
    </r>
    <r>
      <rPr>
        <b/>
        <sz val="10"/>
        <rFont val="Calibri"/>
        <family val="2"/>
      </rPr>
      <t>«</t>
    </r>
    <r>
      <rPr>
        <b/>
        <sz val="10"/>
        <rFont val="Arial"/>
        <family val="2"/>
      </rPr>
      <t xml:space="preserve"> ДОО БЕОГРАД ОД 07.МАЈА 2008. ГОДИНЕ О ФИНАНСИЈСКИМ ИЗВЕШТАЈИМА ЗА 2007. ГОДИНУ: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                                   </t>
    </r>
    <r>
      <rPr>
        <b/>
        <sz val="10"/>
        <rFont val="Arial"/>
        <family val="2"/>
      </rPr>
      <t xml:space="preserve">              </t>
    </r>
    <r>
      <rPr>
        <b/>
        <sz val="10"/>
        <rFont val="Calibri"/>
        <family val="2"/>
      </rPr>
      <t>»</t>
    </r>
    <r>
      <rPr>
        <sz val="8"/>
        <rFont val="Arial"/>
        <family val="2"/>
      </rPr>
      <t>По нашем мишљењу, финансијски извештаји објективно и истинито, по свим битним питањима, приказују финансијске позиције Привредног друштва за саобраћајно-агенцијску и трговинску делатност "СРБИЈАПРЕВОЗ" АД Београд на дан  31. децембра 2007. године, као и резултате пословања Друштва, у складу са рачуноводственим прописима Републике Србије.                                                 Не изражавајући резерве у односу на дато мишљење, скрећемо пажњу на следеће:                                                                                           Друштво је исказало губитак по годишњем рачуну за 2007. годину у износу од 6.030 хиљада динара, што са губитком из ранијих година укупно износи 17.724 хиљаде динара. руководство Друштва сматра да мере које се предузимају у правцу смањења губитка  неће довести у питање опстанак пословања Друштва у блиској будућности</t>
    </r>
    <r>
      <rPr>
        <sz val="8"/>
        <rFont val="Calibri"/>
        <family val="2"/>
      </rPr>
      <t>«</t>
    </r>
    <r>
      <rPr>
        <b/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
</t>
    </r>
    <r>
      <rPr>
        <b/>
        <sz val="10"/>
        <rFont val="Calibri"/>
        <family val="2"/>
      </rPr>
      <t xml:space="preserve">             </t>
    </r>
  </si>
  <si>
    <t>Veqko Popovi}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</si>
</sst>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sz val="9"/>
      <name val="C Time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3" fontId="1" fillId="0" borderId="18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3" fillId="0" borderId="18" xfId="0" applyFont="1" applyFill="1" applyBorder="1" applyAlignment="1">
      <alignment horizontal="center" vertical="center"/>
    </xf>
    <xf numFmtId="3" fontId="1" fillId="0" borderId="18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3" fontId="1" fillId="0" borderId="19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8" xfId="0" applyFont="1" applyBorder="1" applyAlignment="1">
      <alignment vertical="center" wrapText="1"/>
    </xf>
    <xf numFmtId="3" fontId="1" fillId="0" borderId="23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vertical="center" wrapText="1"/>
    </xf>
    <xf numFmtId="0" fontId="0" fillId="0" borderId="18" xfId="0" applyBorder="1" applyAlignment="1">
      <alignment/>
    </xf>
    <xf numFmtId="3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1" fillId="0" borderId="18" xfId="0" applyFont="1" applyFill="1" applyBorder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3" fontId="1" fillId="0" borderId="18" xfId="0" applyNumberFormat="1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3" fontId="1" fillId="0" borderId="23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3" max="3" width="8.00390625" style="0" customWidth="1"/>
    <col min="7" max="7" width="11.8515625" style="0" customWidth="1"/>
    <col min="11" max="11" width="13.140625" style="0" customWidth="1"/>
    <col min="12" max="12" width="10.7109375" style="36" bestFit="1" customWidth="1"/>
    <col min="13" max="13" width="9.140625" style="38" customWidth="1"/>
  </cols>
  <sheetData>
    <row r="1" spans="2:11" ht="41.25" customHeight="1">
      <c r="B1" s="48" t="s">
        <v>75</v>
      </c>
      <c r="C1" s="48"/>
      <c r="D1" s="48"/>
      <c r="E1" s="48"/>
      <c r="F1" s="48"/>
      <c r="G1" s="48"/>
      <c r="H1" s="48"/>
      <c r="I1" s="48"/>
      <c r="J1" s="48"/>
      <c r="K1" s="48"/>
    </row>
    <row r="2" spans="2:11" ht="12.75">
      <c r="B2" s="49" t="s">
        <v>92</v>
      </c>
      <c r="C2" s="49"/>
      <c r="D2" s="49"/>
      <c r="E2" s="49"/>
      <c r="F2" s="49"/>
      <c r="G2" s="49"/>
      <c r="H2" s="49"/>
      <c r="I2" s="49"/>
      <c r="J2" s="49"/>
      <c r="K2" s="49"/>
    </row>
    <row r="3" spans="2:11" ht="12.75">
      <c r="B3" s="50" t="s">
        <v>102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2"/>
      <c r="C4" s="2"/>
      <c r="D4" s="2"/>
      <c r="E4" s="2"/>
      <c r="F4" s="2"/>
      <c r="G4" s="2"/>
      <c r="H4" s="2"/>
      <c r="I4" s="2"/>
      <c r="J4" s="13"/>
      <c r="K4" s="13"/>
    </row>
    <row r="5" spans="2:11" ht="12.75">
      <c r="B5" s="51" t="s">
        <v>0</v>
      </c>
      <c r="C5" s="51"/>
      <c r="D5" s="51"/>
      <c r="E5" s="51"/>
      <c r="F5" s="51"/>
      <c r="G5" s="51"/>
      <c r="H5" s="51"/>
      <c r="I5" s="51"/>
      <c r="J5" s="51"/>
      <c r="K5" s="51"/>
    </row>
    <row r="6" spans="2:11" ht="12.75">
      <c r="B6" s="52" t="s">
        <v>1</v>
      </c>
      <c r="C6" s="52"/>
      <c r="D6" s="53" t="s">
        <v>103</v>
      </c>
      <c r="E6" s="54"/>
      <c r="F6" s="54"/>
      <c r="G6" s="55"/>
      <c r="H6" s="52" t="s">
        <v>2</v>
      </c>
      <c r="I6" s="52"/>
      <c r="J6" s="56" t="s">
        <v>105</v>
      </c>
      <c r="K6" s="57"/>
    </row>
    <row r="7" spans="2:11" ht="12.75">
      <c r="B7" s="52" t="s">
        <v>3</v>
      </c>
      <c r="C7" s="52"/>
      <c r="D7" s="53" t="s">
        <v>104</v>
      </c>
      <c r="E7" s="54"/>
      <c r="F7" s="54"/>
      <c r="G7" s="55"/>
      <c r="H7" s="52" t="s">
        <v>4</v>
      </c>
      <c r="I7" s="52"/>
      <c r="J7" s="58" t="s">
        <v>106</v>
      </c>
      <c r="K7" s="59"/>
    </row>
    <row r="8" spans="2:11" ht="16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0" t="s">
        <v>5</v>
      </c>
      <c r="C9" s="60"/>
      <c r="D9" s="60"/>
      <c r="E9" s="60"/>
      <c r="F9" s="60"/>
      <c r="G9" s="60"/>
      <c r="H9" s="60"/>
      <c r="I9" s="60"/>
      <c r="J9" s="60"/>
      <c r="K9" s="60"/>
    </row>
    <row r="10" spans="2:11" ht="7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61" t="s">
        <v>6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2:11" ht="12.75">
      <c r="B12" s="62" t="s">
        <v>7</v>
      </c>
      <c r="C12" s="62"/>
      <c r="D12" s="62"/>
      <c r="E12" s="26">
        <v>2006</v>
      </c>
      <c r="F12" s="26">
        <v>2007</v>
      </c>
      <c r="G12" s="62" t="s">
        <v>8</v>
      </c>
      <c r="H12" s="62"/>
      <c r="I12" s="62"/>
      <c r="J12" s="26">
        <v>2006</v>
      </c>
      <c r="K12" s="26">
        <v>2007</v>
      </c>
    </row>
    <row r="13" spans="2:11" ht="12.75">
      <c r="B13" s="63" t="s">
        <v>9</v>
      </c>
      <c r="C13" s="63"/>
      <c r="D13" s="63"/>
      <c r="E13" s="23">
        <f>+E16+E17+E19</f>
        <v>25651</v>
      </c>
      <c r="F13" s="23">
        <f>+F16+F17+F19</f>
        <v>25263</v>
      </c>
      <c r="G13" s="63" t="s">
        <v>10</v>
      </c>
      <c r="H13" s="63"/>
      <c r="I13" s="63"/>
      <c r="J13" s="27">
        <f>+J14+J16-J19</f>
        <v>14006</v>
      </c>
      <c r="K13" s="28">
        <f>+K14+K16-K19</f>
        <v>7976</v>
      </c>
    </row>
    <row r="14" spans="2:11" ht="12.75">
      <c r="B14" s="64" t="s">
        <v>11</v>
      </c>
      <c r="C14" s="63"/>
      <c r="D14" s="63"/>
      <c r="E14" s="24" t="s">
        <v>93</v>
      </c>
      <c r="F14" s="24" t="s">
        <v>93</v>
      </c>
      <c r="G14" s="67" t="s">
        <v>77</v>
      </c>
      <c r="H14" s="68"/>
      <c r="I14" s="69"/>
      <c r="J14" s="27">
        <v>25589</v>
      </c>
      <c r="K14" s="27">
        <v>25589</v>
      </c>
    </row>
    <row r="15" spans="2:11" ht="12.75">
      <c r="B15" s="65" t="s">
        <v>12</v>
      </c>
      <c r="C15" s="65"/>
      <c r="D15" s="65"/>
      <c r="E15" s="24" t="s">
        <v>93</v>
      </c>
      <c r="F15" s="24" t="s">
        <v>93</v>
      </c>
      <c r="G15" s="66" t="s">
        <v>13</v>
      </c>
      <c r="H15" s="66"/>
      <c r="I15" s="66"/>
      <c r="J15" s="28" t="s">
        <v>93</v>
      </c>
      <c r="K15" s="28" t="s">
        <v>93</v>
      </c>
    </row>
    <row r="16" spans="2:11" ht="12.75">
      <c r="B16" s="66" t="s">
        <v>14</v>
      </c>
      <c r="C16" s="66"/>
      <c r="D16" s="66"/>
      <c r="E16" s="24">
        <v>28</v>
      </c>
      <c r="F16" s="24">
        <v>28</v>
      </c>
      <c r="G16" s="66" t="s">
        <v>15</v>
      </c>
      <c r="H16" s="66"/>
      <c r="I16" s="66"/>
      <c r="J16" s="28">
        <v>111</v>
      </c>
      <c r="K16" s="28">
        <v>111</v>
      </c>
    </row>
    <row r="17" spans="2:11" ht="12.75">
      <c r="B17" s="70" t="s">
        <v>60</v>
      </c>
      <c r="C17" s="66"/>
      <c r="D17" s="66"/>
      <c r="E17" s="71">
        <v>25000</v>
      </c>
      <c r="F17" s="71">
        <v>24262</v>
      </c>
      <c r="G17" s="66" t="s">
        <v>16</v>
      </c>
      <c r="H17" s="66"/>
      <c r="I17" s="66"/>
      <c r="J17" s="28" t="s">
        <v>93</v>
      </c>
      <c r="K17" s="28" t="s">
        <v>93</v>
      </c>
    </row>
    <row r="18" spans="2:11" ht="12.75">
      <c r="B18" s="66"/>
      <c r="C18" s="66"/>
      <c r="D18" s="66"/>
      <c r="E18" s="72"/>
      <c r="F18" s="72"/>
      <c r="G18" s="66" t="s">
        <v>61</v>
      </c>
      <c r="H18" s="66"/>
      <c r="I18" s="66"/>
      <c r="J18" s="29" t="s">
        <v>93</v>
      </c>
      <c r="K18" s="29" t="s">
        <v>93</v>
      </c>
    </row>
    <row r="19" spans="2:11" ht="12.75">
      <c r="B19" s="64" t="s">
        <v>17</v>
      </c>
      <c r="C19" s="64"/>
      <c r="D19" s="64"/>
      <c r="E19" s="23">
        <v>623</v>
      </c>
      <c r="F19" s="23">
        <v>973</v>
      </c>
      <c r="G19" s="66" t="s">
        <v>18</v>
      </c>
      <c r="H19" s="66"/>
      <c r="I19" s="66"/>
      <c r="J19" s="28">
        <v>11694</v>
      </c>
      <c r="K19" s="28">
        <v>17724</v>
      </c>
    </row>
    <row r="20" spans="2:11" ht="12.75">
      <c r="B20" s="63" t="s">
        <v>22</v>
      </c>
      <c r="C20" s="63"/>
      <c r="D20" s="63"/>
      <c r="E20" s="23">
        <f>+E21+E23</f>
        <v>5450</v>
      </c>
      <c r="F20" s="23">
        <f>+F21+F23</f>
        <v>6947</v>
      </c>
      <c r="G20" s="66" t="s">
        <v>19</v>
      </c>
      <c r="H20" s="66"/>
      <c r="I20" s="66"/>
      <c r="J20" s="28" t="s">
        <v>93</v>
      </c>
      <c r="K20" s="28" t="s">
        <v>93</v>
      </c>
    </row>
    <row r="21" spans="2:11" ht="12.75" customHeight="1">
      <c r="B21" s="66" t="s">
        <v>24</v>
      </c>
      <c r="C21" s="66"/>
      <c r="D21" s="66"/>
      <c r="E21" s="23">
        <v>2710</v>
      </c>
      <c r="F21" s="23">
        <v>2706</v>
      </c>
      <c r="G21" s="73" t="s">
        <v>20</v>
      </c>
      <c r="H21" s="74"/>
      <c r="I21" s="74"/>
      <c r="J21" s="75">
        <f>+J24+J25+J26</f>
        <v>17095</v>
      </c>
      <c r="K21" s="75">
        <f>+K24+K25+K26</f>
        <v>24234</v>
      </c>
    </row>
    <row r="22" spans="2:11" ht="34.5" customHeight="1">
      <c r="B22" s="76" t="s">
        <v>107</v>
      </c>
      <c r="C22" s="77"/>
      <c r="D22" s="77"/>
      <c r="E22" s="24" t="s">
        <v>93</v>
      </c>
      <c r="F22" s="24" t="s">
        <v>93</v>
      </c>
      <c r="G22" s="74"/>
      <c r="H22" s="74"/>
      <c r="I22" s="74"/>
      <c r="J22" s="75"/>
      <c r="K22" s="75"/>
    </row>
    <row r="23" spans="2:11" ht="12.75">
      <c r="B23" s="66" t="s">
        <v>62</v>
      </c>
      <c r="C23" s="66"/>
      <c r="D23" s="66"/>
      <c r="E23" s="23">
        <v>2740</v>
      </c>
      <c r="F23" s="23">
        <v>4241</v>
      </c>
      <c r="G23" s="64" t="s">
        <v>21</v>
      </c>
      <c r="H23" s="64"/>
      <c r="I23" s="64"/>
      <c r="J23" s="28" t="s">
        <v>93</v>
      </c>
      <c r="K23" s="28" t="s">
        <v>93</v>
      </c>
    </row>
    <row r="24" spans="2:11" ht="12.75">
      <c r="B24" s="64" t="s">
        <v>26</v>
      </c>
      <c r="C24" s="64"/>
      <c r="D24" s="64"/>
      <c r="E24" s="24" t="s">
        <v>93</v>
      </c>
      <c r="F24" s="24" t="s">
        <v>93</v>
      </c>
      <c r="G24" s="64" t="s">
        <v>23</v>
      </c>
      <c r="H24" s="64"/>
      <c r="I24" s="64"/>
      <c r="J24" s="29">
        <v>4090</v>
      </c>
      <c r="K24" s="28">
        <v>4091</v>
      </c>
    </row>
    <row r="25" spans="2:11" ht="12.75">
      <c r="B25" s="63" t="s">
        <v>27</v>
      </c>
      <c r="C25" s="63"/>
      <c r="D25" s="63"/>
      <c r="E25" s="23">
        <f>+E20+E13</f>
        <v>31101</v>
      </c>
      <c r="F25" s="23">
        <f>+F20+F13</f>
        <v>32210</v>
      </c>
      <c r="G25" s="66" t="s">
        <v>25</v>
      </c>
      <c r="H25" s="66"/>
      <c r="I25" s="66"/>
      <c r="J25" s="29">
        <v>12972</v>
      </c>
      <c r="K25" s="29">
        <v>20005</v>
      </c>
    </row>
    <row r="26" spans="2:11" ht="12.75">
      <c r="B26" s="63" t="s">
        <v>63</v>
      </c>
      <c r="C26" s="63"/>
      <c r="D26" s="63"/>
      <c r="E26" s="24" t="s">
        <v>93</v>
      </c>
      <c r="F26" s="24" t="s">
        <v>93</v>
      </c>
      <c r="G26" s="66" t="s">
        <v>28</v>
      </c>
      <c r="H26" s="66"/>
      <c r="I26" s="66"/>
      <c r="J26" s="28">
        <v>33</v>
      </c>
      <c r="K26" s="28">
        <v>138</v>
      </c>
    </row>
    <row r="27" spans="2:11" ht="12.75">
      <c r="B27" s="78" t="s">
        <v>30</v>
      </c>
      <c r="C27" s="78"/>
      <c r="D27" s="78"/>
      <c r="E27" s="23">
        <f>+E25</f>
        <v>31101</v>
      </c>
      <c r="F27" s="23">
        <f>+F25</f>
        <v>32210</v>
      </c>
      <c r="G27" s="79" t="s">
        <v>29</v>
      </c>
      <c r="H27" s="79"/>
      <c r="I27" s="79"/>
      <c r="J27" s="81">
        <f>+J21+J13</f>
        <v>31101</v>
      </c>
      <c r="K27" s="75">
        <f>+K21+K13</f>
        <v>32210</v>
      </c>
    </row>
    <row r="28" spans="2:11" ht="12.75">
      <c r="B28" s="78" t="s">
        <v>31</v>
      </c>
      <c r="C28" s="78"/>
      <c r="D28" s="78"/>
      <c r="E28" s="24" t="s">
        <v>93</v>
      </c>
      <c r="F28" s="24" t="s">
        <v>93</v>
      </c>
      <c r="G28" s="79"/>
      <c r="H28" s="79"/>
      <c r="I28" s="79"/>
      <c r="J28" s="81"/>
      <c r="K28" s="75"/>
    </row>
    <row r="29" spans="5:11" ht="12.75">
      <c r="E29" s="25"/>
      <c r="G29" s="82" t="s">
        <v>32</v>
      </c>
      <c r="H29" s="83"/>
      <c r="I29" s="83"/>
      <c r="J29" s="24" t="s">
        <v>93</v>
      </c>
      <c r="K29" s="24" t="s">
        <v>93</v>
      </c>
    </row>
    <row r="30" spans="5:10" ht="12.75">
      <c r="E30" s="25"/>
      <c r="J30" s="25"/>
    </row>
    <row r="31" spans="2:11" ht="12.75">
      <c r="B31" s="84" t="s">
        <v>64</v>
      </c>
      <c r="C31" s="85"/>
      <c r="D31" s="85"/>
      <c r="E31" s="85"/>
      <c r="F31" s="85"/>
      <c r="G31" s="85" t="s">
        <v>33</v>
      </c>
      <c r="H31" s="85"/>
      <c r="I31" s="85"/>
      <c r="J31" s="85"/>
      <c r="K31" s="85"/>
    </row>
    <row r="32" spans="2:11" ht="12.75">
      <c r="B32" s="86"/>
      <c r="C32" s="86"/>
      <c r="D32" s="86"/>
      <c r="E32" s="86"/>
      <c r="F32" s="86"/>
      <c r="G32" s="85"/>
      <c r="H32" s="85"/>
      <c r="I32" s="85"/>
      <c r="J32" s="85"/>
      <c r="K32" s="85"/>
    </row>
    <row r="33" spans="2:11" ht="12.75" customHeight="1">
      <c r="B33" s="94" t="s">
        <v>59</v>
      </c>
      <c r="C33" s="94"/>
      <c r="D33" s="94"/>
      <c r="E33" s="80">
        <v>2006</v>
      </c>
      <c r="F33" s="80">
        <v>2007</v>
      </c>
      <c r="G33" s="95" t="s">
        <v>34</v>
      </c>
      <c r="H33" s="63"/>
      <c r="I33" s="63"/>
      <c r="J33" s="80">
        <v>2006</v>
      </c>
      <c r="K33" s="80">
        <v>2007</v>
      </c>
    </row>
    <row r="34" spans="2:11" ht="12.75">
      <c r="B34" s="94"/>
      <c r="C34" s="94"/>
      <c r="D34" s="94"/>
      <c r="E34" s="80"/>
      <c r="F34" s="80"/>
      <c r="G34" s="63"/>
      <c r="H34" s="63"/>
      <c r="I34" s="63"/>
      <c r="J34" s="80"/>
      <c r="K34" s="80"/>
    </row>
    <row r="35" spans="2:11" ht="12.75">
      <c r="B35" s="94"/>
      <c r="C35" s="94"/>
      <c r="D35" s="94"/>
      <c r="E35" s="80"/>
      <c r="F35" s="80"/>
      <c r="G35" s="66" t="s">
        <v>35</v>
      </c>
      <c r="H35" s="66"/>
      <c r="I35" s="66"/>
      <c r="J35" s="27">
        <v>4360</v>
      </c>
      <c r="K35" s="27">
        <v>5043</v>
      </c>
    </row>
    <row r="36" spans="2:11" ht="12.75">
      <c r="B36" s="66" t="s">
        <v>36</v>
      </c>
      <c r="C36" s="66"/>
      <c r="D36" s="66"/>
      <c r="E36" s="29" t="s">
        <v>93</v>
      </c>
      <c r="F36" s="24" t="s">
        <v>93</v>
      </c>
      <c r="G36" s="66" t="s">
        <v>39</v>
      </c>
      <c r="H36" s="66"/>
      <c r="I36" s="66"/>
      <c r="J36" s="27">
        <v>10665</v>
      </c>
      <c r="K36" s="27">
        <v>10711</v>
      </c>
    </row>
    <row r="37" spans="2:11" ht="12.75">
      <c r="B37" s="66" t="s">
        <v>37</v>
      </c>
      <c r="C37" s="66"/>
      <c r="D37" s="66"/>
      <c r="E37" s="29" t="s">
        <v>93</v>
      </c>
      <c r="F37" s="24" t="s">
        <v>93</v>
      </c>
      <c r="G37" s="66" t="s">
        <v>65</v>
      </c>
      <c r="H37" s="66"/>
      <c r="I37" s="66"/>
      <c r="J37" s="23">
        <f>+J35-J36</f>
        <v>-6305</v>
      </c>
      <c r="K37" s="35">
        <f>+K35-K36</f>
        <v>-5668</v>
      </c>
    </row>
    <row r="38" spans="2:11" ht="12.75">
      <c r="B38" s="96" t="s">
        <v>38</v>
      </c>
      <c r="C38" s="96"/>
      <c r="D38" s="96"/>
      <c r="E38" s="29" t="s">
        <v>93</v>
      </c>
      <c r="F38" s="24" t="s">
        <v>93</v>
      </c>
      <c r="G38" s="66" t="s">
        <v>43</v>
      </c>
      <c r="H38" s="66"/>
      <c r="I38" s="66"/>
      <c r="J38" s="27">
        <v>18</v>
      </c>
      <c r="K38" s="29" t="s">
        <v>93</v>
      </c>
    </row>
    <row r="39" spans="2:11" ht="12.75" customHeight="1">
      <c r="B39" s="87" t="s">
        <v>66</v>
      </c>
      <c r="C39" s="88"/>
      <c r="D39" s="89"/>
      <c r="E39" s="29" t="s">
        <v>93</v>
      </c>
      <c r="F39" s="24" t="s">
        <v>93</v>
      </c>
      <c r="G39" s="66" t="s">
        <v>45</v>
      </c>
      <c r="H39" s="66"/>
      <c r="I39" s="66"/>
      <c r="J39" s="27">
        <v>15</v>
      </c>
      <c r="K39" s="27">
        <v>12</v>
      </c>
    </row>
    <row r="40" spans="2:11" ht="12.75" customHeight="1">
      <c r="B40" s="90"/>
      <c r="C40" s="91"/>
      <c r="D40" s="92"/>
      <c r="E40" s="29" t="s">
        <v>93</v>
      </c>
      <c r="F40" s="24" t="s">
        <v>93</v>
      </c>
      <c r="G40" s="93" t="s">
        <v>46</v>
      </c>
      <c r="H40" s="93"/>
      <c r="I40" s="93"/>
      <c r="J40" s="27">
        <v>9</v>
      </c>
      <c r="K40" s="28">
        <v>15</v>
      </c>
    </row>
    <row r="41" spans="2:11" ht="25.5" customHeight="1">
      <c r="B41" s="70" t="s">
        <v>40</v>
      </c>
      <c r="C41" s="70"/>
      <c r="D41" s="70"/>
      <c r="E41" s="29" t="s">
        <v>93</v>
      </c>
      <c r="F41" s="24" t="s">
        <v>93</v>
      </c>
      <c r="G41" s="93" t="s">
        <v>48</v>
      </c>
      <c r="H41" s="95"/>
      <c r="I41" s="95"/>
      <c r="J41" s="29">
        <v>32</v>
      </c>
      <c r="K41" s="27">
        <v>260</v>
      </c>
    </row>
    <row r="42" spans="2:11" ht="24.75" customHeight="1">
      <c r="B42" s="70" t="s">
        <v>41</v>
      </c>
      <c r="C42" s="70"/>
      <c r="D42" s="70"/>
      <c r="E42" s="29" t="s">
        <v>93</v>
      </c>
      <c r="F42" s="24" t="s">
        <v>93</v>
      </c>
      <c r="G42" s="70" t="s">
        <v>73</v>
      </c>
      <c r="H42" s="66"/>
      <c r="I42" s="66"/>
      <c r="J42" s="28">
        <f>+J35+J38+J40-J36-J39-J41</f>
        <v>-6325</v>
      </c>
      <c r="K42" s="28">
        <f>+K35+K40-K36-K39-K41</f>
        <v>-5925</v>
      </c>
    </row>
    <row r="43" spans="2:11" ht="26.25" customHeight="1">
      <c r="B43" s="66" t="s">
        <v>38</v>
      </c>
      <c r="C43" s="66"/>
      <c r="D43" s="66"/>
      <c r="E43" s="29" t="s">
        <v>93</v>
      </c>
      <c r="F43" s="24" t="s">
        <v>93</v>
      </c>
      <c r="G43" s="97" t="s">
        <v>67</v>
      </c>
      <c r="H43" s="98"/>
      <c r="I43" s="99"/>
      <c r="J43" s="28" t="s">
        <v>93</v>
      </c>
      <c r="K43" s="28" t="s">
        <v>93</v>
      </c>
    </row>
    <row r="44" spans="2:11" ht="12.75" customHeight="1">
      <c r="B44" s="100" t="s">
        <v>68</v>
      </c>
      <c r="C44" s="100"/>
      <c r="D44" s="100"/>
      <c r="E44" s="29" t="s">
        <v>93</v>
      </c>
      <c r="F44" s="24" t="s">
        <v>93</v>
      </c>
      <c r="G44" s="95" t="s">
        <v>52</v>
      </c>
      <c r="H44" s="95"/>
      <c r="I44" s="95"/>
      <c r="J44" s="75">
        <f>+J42</f>
        <v>-6325</v>
      </c>
      <c r="K44" s="101">
        <f>+K42</f>
        <v>-5925</v>
      </c>
    </row>
    <row r="45" spans="2:11" ht="12.75">
      <c r="B45" s="100"/>
      <c r="C45" s="100"/>
      <c r="D45" s="100"/>
      <c r="E45" s="29" t="s">
        <v>93</v>
      </c>
      <c r="F45" s="24" t="s">
        <v>93</v>
      </c>
      <c r="G45" s="95"/>
      <c r="H45" s="95"/>
      <c r="I45" s="95"/>
      <c r="J45" s="75"/>
      <c r="K45" s="101"/>
    </row>
    <row r="46" spans="2:11" ht="24.75" customHeight="1">
      <c r="B46" s="70" t="s">
        <v>42</v>
      </c>
      <c r="C46" s="70"/>
      <c r="D46" s="70"/>
      <c r="E46" s="29" t="s">
        <v>93</v>
      </c>
      <c r="F46" s="24" t="s">
        <v>93</v>
      </c>
      <c r="G46" s="78" t="s">
        <v>53</v>
      </c>
      <c r="H46" s="78"/>
      <c r="I46" s="78"/>
      <c r="J46" s="28" t="s">
        <v>93</v>
      </c>
      <c r="K46" s="28" t="s">
        <v>93</v>
      </c>
    </row>
    <row r="47" spans="2:11" ht="28.5" customHeight="1">
      <c r="B47" s="70" t="s">
        <v>44</v>
      </c>
      <c r="C47" s="70"/>
      <c r="D47" s="70"/>
      <c r="E47" s="29" t="s">
        <v>93</v>
      </c>
      <c r="F47" s="24" t="s">
        <v>93</v>
      </c>
      <c r="G47" s="102" t="s">
        <v>69</v>
      </c>
      <c r="H47" s="103"/>
      <c r="I47" s="103"/>
      <c r="J47" s="28" t="s">
        <v>93</v>
      </c>
      <c r="K47" s="28" t="s">
        <v>93</v>
      </c>
    </row>
    <row r="48" spans="2:11" ht="16.5" customHeight="1">
      <c r="B48" s="66" t="s">
        <v>38</v>
      </c>
      <c r="C48" s="66"/>
      <c r="D48" s="66"/>
      <c r="E48" s="29" t="s">
        <v>93</v>
      </c>
      <c r="F48" s="24" t="s">
        <v>93</v>
      </c>
      <c r="G48" s="103" t="s">
        <v>70</v>
      </c>
      <c r="H48" s="103"/>
      <c r="I48" s="103"/>
      <c r="J48" s="29">
        <v>-6358</v>
      </c>
      <c r="K48" s="27">
        <v>-6030</v>
      </c>
    </row>
    <row r="49" spans="2:11" ht="25.5" customHeight="1">
      <c r="B49" s="79" t="s">
        <v>47</v>
      </c>
      <c r="C49" s="79"/>
      <c r="D49" s="79"/>
      <c r="E49" s="29" t="s">
        <v>93</v>
      </c>
      <c r="F49" s="24" t="s">
        <v>93</v>
      </c>
      <c r="G49" s="102" t="s">
        <v>74</v>
      </c>
      <c r="H49" s="103"/>
      <c r="I49" s="103"/>
      <c r="J49" s="28" t="s">
        <v>93</v>
      </c>
      <c r="K49" s="28" t="s">
        <v>93</v>
      </c>
    </row>
    <row r="50" spans="2:11" ht="35.25" customHeight="1">
      <c r="B50" s="79" t="s">
        <v>49</v>
      </c>
      <c r="C50" s="79"/>
      <c r="D50" s="79"/>
      <c r="E50" s="29" t="s">
        <v>93</v>
      </c>
      <c r="F50" s="29" t="s">
        <v>93</v>
      </c>
      <c r="G50" s="73" t="s">
        <v>71</v>
      </c>
      <c r="H50" s="78"/>
      <c r="I50" s="78"/>
      <c r="J50" s="28" t="s">
        <v>93</v>
      </c>
      <c r="K50" s="28" t="s">
        <v>93</v>
      </c>
    </row>
    <row r="51" spans="2:11" ht="18" customHeight="1">
      <c r="B51" s="63" t="s">
        <v>50</v>
      </c>
      <c r="C51" s="63"/>
      <c r="D51" s="63"/>
      <c r="E51" s="29" t="s">
        <v>93</v>
      </c>
      <c r="F51" s="28" t="s">
        <v>93</v>
      </c>
      <c r="G51" s="78" t="s">
        <v>72</v>
      </c>
      <c r="H51" s="78"/>
      <c r="I51" s="78"/>
      <c r="J51" s="28" t="s">
        <v>93</v>
      </c>
      <c r="K51" s="28" t="s">
        <v>93</v>
      </c>
    </row>
    <row r="52" spans="2:11" ht="15" customHeight="1">
      <c r="B52" s="95" t="s">
        <v>51</v>
      </c>
      <c r="C52" s="95"/>
      <c r="D52" s="95"/>
      <c r="E52" s="107" t="s">
        <v>93</v>
      </c>
      <c r="F52" s="109" t="s">
        <v>93</v>
      </c>
      <c r="G52" s="78" t="s">
        <v>55</v>
      </c>
      <c r="H52" s="78"/>
      <c r="I52" s="78"/>
      <c r="J52" s="28" t="s">
        <v>93</v>
      </c>
      <c r="K52" s="28" t="s">
        <v>93</v>
      </c>
    </row>
    <row r="53" spans="2:11" ht="28.5" customHeight="1">
      <c r="B53" s="95"/>
      <c r="C53" s="95"/>
      <c r="D53" s="95"/>
      <c r="E53" s="108"/>
      <c r="F53" s="110"/>
      <c r="G53" s="73" t="s">
        <v>56</v>
      </c>
      <c r="H53" s="78"/>
      <c r="I53" s="78"/>
      <c r="J53" s="28" t="s">
        <v>93</v>
      </c>
      <c r="K53" s="28" t="s">
        <v>93</v>
      </c>
    </row>
    <row r="54" spans="2:11" ht="24" customHeight="1">
      <c r="B54" s="104" t="s">
        <v>95</v>
      </c>
      <c r="C54" s="105"/>
      <c r="D54" s="106"/>
      <c r="E54" s="28" t="s">
        <v>93</v>
      </c>
      <c r="F54" s="28" t="s">
        <v>93</v>
      </c>
      <c r="G54" s="111"/>
      <c r="H54" s="112"/>
      <c r="I54" s="112"/>
      <c r="J54" s="12"/>
      <c r="K54" s="12"/>
    </row>
    <row r="55" spans="2:7" ht="22.5" customHeight="1">
      <c r="B55" s="104" t="s">
        <v>94</v>
      </c>
      <c r="C55" s="105"/>
      <c r="D55" s="106"/>
      <c r="E55" s="44" t="s">
        <v>93</v>
      </c>
      <c r="F55" s="30" t="s">
        <v>93</v>
      </c>
      <c r="G55" s="25"/>
    </row>
    <row r="56" spans="2:6" ht="12.75">
      <c r="B56" s="95" t="s">
        <v>54</v>
      </c>
      <c r="C56" s="95"/>
      <c r="D56" s="95"/>
      <c r="E56" s="109" t="s">
        <v>93</v>
      </c>
      <c r="F56" s="109" t="s">
        <v>93</v>
      </c>
    </row>
    <row r="57" spans="2:6" ht="12.75">
      <c r="B57" s="95"/>
      <c r="C57" s="95"/>
      <c r="D57" s="95"/>
      <c r="E57" s="110"/>
      <c r="F57" s="110"/>
    </row>
    <row r="58" spans="2:11" ht="12.75">
      <c r="B58" s="113" t="s">
        <v>100</v>
      </c>
      <c r="C58" s="113"/>
      <c r="D58" s="113"/>
      <c r="E58" s="113"/>
      <c r="F58" s="113"/>
      <c r="G58" s="113"/>
      <c r="H58" s="113"/>
      <c r="I58" s="113"/>
      <c r="J58" s="113"/>
      <c r="K58" s="113"/>
    </row>
    <row r="59" ht="14.25" customHeight="1"/>
    <row r="60" spans="1:11" ht="12.75">
      <c r="A60" s="61" t="s">
        <v>57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ht="7.5" customHeight="1"/>
    <row r="62" spans="2:11" ht="14.25" customHeight="1">
      <c r="B62" s="18"/>
      <c r="C62" s="19"/>
      <c r="D62" s="117">
        <v>2006</v>
      </c>
      <c r="E62" s="118"/>
      <c r="F62" s="118"/>
      <c r="G62" s="119"/>
      <c r="H62" s="117">
        <v>2007</v>
      </c>
      <c r="I62" s="118"/>
      <c r="J62" s="118"/>
      <c r="K62" s="119"/>
    </row>
    <row r="63" spans="2:11" ht="27.75" customHeight="1" hidden="1">
      <c r="B63" s="20"/>
      <c r="C63" s="21"/>
      <c r="D63" s="15"/>
      <c r="E63" s="16"/>
      <c r="F63" s="16"/>
      <c r="G63" s="17"/>
      <c r="H63" s="15"/>
      <c r="I63" s="16"/>
      <c r="J63" s="16"/>
      <c r="K63" s="17"/>
    </row>
    <row r="64" spans="2:13" s="31" customFormat="1" ht="27.75" customHeight="1">
      <c r="B64" s="32"/>
      <c r="C64" s="33"/>
      <c r="D64" s="34" t="s">
        <v>78</v>
      </c>
      <c r="E64" s="34" t="s">
        <v>79</v>
      </c>
      <c r="F64" s="34" t="s">
        <v>80</v>
      </c>
      <c r="G64" s="34" t="s">
        <v>81</v>
      </c>
      <c r="H64" s="34" t="s">
        <v>78</v>
      </c>
      <c r="I64" s="34" t="s">
        <v>79</v>
      </c>
      <c r="J64" s="34" t="s">
        <v>80</v>
      </c>
      <c r="K64" s="34" t="s">
        <v>81</v>
      </c>
      <c r="L64" s="37"/>
      <c r="M64" s="39"/>
    </row>
    <row r="65" spans="2:11" ht="12.75">
      <c r="B65" s="115" t="s">
        <v>82</v>
      </c>
      <c r="C65" s="116"/>
      <c r="D65" s="28" t="s">
        <v>93</v>
      </c>
      <c r="E65" s="28" t="s">
        <v>93</v>
      </c>
      <c r="F65" s="28" t="s">
        <v>93</v>
      </c>
      <c r="G65" s="28" t="s">
        <v>93</v>
      </c>
      <c r="H65" s="28" t="s">
        <v>93</v>
      </c>
      <c r="I65" s="28" t="s">
        <v>93</v>
      </c>
      <c r="J65" s="28" t="s">
        <v>93</v>
      </c>
      <c r="K65" s="28" t="s">
        <v>93</v>
      </c>
    </row>
    <row r="66" spans="2:11" ht="12.75">
      <c r="B66" s="115" t="s">
        <v>83</v>
      </c>
      <c r="C66" s="116"/>
      <c r="D66" s="28" t="s">
        <v>93</v>
      </c>
      <c r="E66" s="28" t="s">
        <v>93</v>
      </c>
      <c r="F66" s="28" t="s">
        <v>93</v>
      </c>
      <c r="G66" s="28" t="s">
        <v>93</v>
      </c>
      <c r="H66" s="28" t="s">
        <v>93</v>
      </c>
      <c r="I66" s="28" t="s">
        <v>93</v>
      </c>
      <c r="J66" s="28" t="s">
        <v>93</v>
      </c>
      <c r="K66" s="28" t="s">
        <v>93</v>
      </c>
    </row>
    <row r="67" spans="2:11" ht="18.75" customHeight="1">
      <c r="B67" s="115" t="s">
        <v>84</v>
      </c>
      <c r="C67" s="116"/>
      <c r="D67" s="28" t="s">
        <v>93</v>
      </c>
      <c r="E67" s="28" t="s">
        <v>93</v>
      </c>
      <c r="F67" s="28" t="s">
        <v>93</v>
      </c>
      <c r="G67" s="28" t="s">
        <v>93</v>
      </c>
      <c r="H67" s="28" t="s">
        <v>93</v>
      </c>
      <c r="I67" s="28" t="s">
        <v>93</v>
      </c>
      <c r="J67" s="28" t="s">
        <v>93</v>
      </c>
      <c r="K67" s="28" t="s">
        <v>93</v>
      </c>
    </row>
    <row r="68" spans="2:11" ht="12.75">
      <c r="B68" s="115" t="s">
        <v>85</v>
      </c>
      <c r="C68" s="116"/>
      <c r="D68" s="28" t="s">
        <v>93</v>
      </c>
      <c r="E68" s="28" t="s">
        <v>93</v>
      </c>
      <c r="F68" s="28" t="s">
        <v>93</v>
      </c>
      <c r="G68" s="28" t="s">
        <v>93</v>
      </c>
      <c r="H68" s="28" t="s">
        <v>93</v>
      </c>
      <c r="I68" s="28" t="s">
        <v>93</v>
      </c>
      <c r="J68" s="28" t="s">
        <v>93</v>
      </c>
      <c r="K68" s="28" t="s">
        <v>93</v>
      </c>
    </row>
    <row r="69" spans="2:11" ht="12.75">
      <c r="B69" s="115" t="s">
        <v>86</v>
      </c>
      <c r="C69" s="116"/>
      <c r="D69" s="28" t="s">
        <v>93</v>
      </c>
      <c r="E69" s="28" t="s">
        <v>93</v>
      </c>
      <c r="F69" s="28" t="s">
        <v>93</v>
      </c>
      <c r="G69" s="28" t="s">
        <v>93</v>
      </c>
      <c r="H69" s="28" t="s">
        <v>93</v>
      </c>
      <c r="I69" s="28" t="s">
        <v>93</v>
      </c>
      <c r="J69" s="28" t="s">
        <v>93</v>
      </c>
      <c r="K69" s="28" t="s">
        <v>93</v>
      </c>
    </row>
    <row r="70" spans="2:11" ht="21.75" customHeight="1">
      <c r="B70" s="115" t="s">
        <v>87</v>
      </c>
      <c r="C70" s="116"/>
      <c r="D70" s="28" t="s">
        <v>93</v>
      </c>
      <c r="E70" s="28" t="s">
        <v>93</v>
      </c>
      <c r="F70" s="28" t="s">
        <v>93</v>
      </c>
      <c r="G70" s="28" t="s">
        <v>93</v>
      </c>
      <c r="H70" s="28" t="s">
        <v>93</v>
      </c>
      <c r="I70" s="28" t="s">
        <v>93</v>
      </c>
      <c r="J70" s="28" t="s">
        <v>93</v>
      </c>
      <c r="K70" s="28" t="s">
        <v>93</v>
      </c>
    </row>
    <row r="71" spans="2:11" ht="12.75">
      <c r="B71" s="115" t="s">
        <v>88</v>
      </c>
      <c r="C71" s="116"/>
      <c r="D71" s="28" t="s">
        <v>93</v>
      </c>
      <c r="E71" s="28" t="s">
        <v>93</v>
      </c>
      <c r="F71" s="28" t="s">
        <v>93</v>
      </c>
      <c r="G71" s="28" t="s">
        <v>93</v>
      </c>
      <c r="H71" s="28" t="s">
        <v>93</v>
      </c>
      <c r="I71" s="28" t="s">
        <v>93</v>
      </c>
      <c r="J71" s="28" t="s">
        <v>93</v>
      </c>
      <c r="K71" s="28" t="s">
        <v>93</v>
      </c>
    </row>
    <row r="72" spans="2:14" ht="12.75">
      <c r="B72" s="115" t="s">
        <v>98</v>
      </c>
      <c r="C72" s="116"/>
      <c r="D72" s="28" t="s">
        <v>93</v>
      </c>
      <c r="E72" s="28" t="s">
        <v>93</v>
      </c>
      <c r="F72" s="28" t="s">
        <v>93</v>
      </c>
      <c r="G72" s="28" t="s">
        <v>93</v>
      </c>
      <c r="H72" s="28" t="s">
        <v>93</v>
      </c>
      <c r="I72" s="28" t="s">
        <v>93</v>
      </c>
      <c r="J72" s="28" t="s">
        <v>93</v>
      </c>
      <c r="K72" s="28" t="s">
        <v>93</v>
      </c>
      <c r="N72" s="25"/>
    </row>
    <row r="73" spans="2:11" ht="12.75">
      <c r="B73" s="120" t="s">
        <v>99</v>
      </c>
      <c r="C73" s="121"/>
      <c r="D73" s="28" t="s">
        <v>93</v>
      </c>
      <c r="E73" s="28" t="s">
        <v>93</v>
      </c>
      <c r="F73" s="28" t="s">
        <v>93</v>
      </c>
      <c r="G73" s="28" t="s">
        <v>93</v>
      </c>
      <c r="H73" s="28" t="s">
        <v>93</v>
      </c>
      <c r="I73" s="28" t="s">
        <v>93</v>
      </c>
      <c r="J73" s="28" t="s">
        <v>93</v>
      </c>
      <c r="K73" s="28" t="s">
        <v>93</v>
      </c>
    </row>
    <row r="74" spans="2:11" ht="12.75">
      <c r="B74" s="120" t="s">
        <v>89</v>
      </c>
      <c r="C74" s="121"/>
      <c r="D74" s="28" t="s">
        <v>93</v>
      </c>
      <c r="E74" s="28" t="s">
        <v>93</v>
      </c>
      <c r="F74" s="28" t="s">
        <v>93</v>
      </c>
      <c r="G74" s="28" t="s">
        <v>93</v>
      </c>
      <c r="H74" s="28" t="s">
        <v>93</v>
      </c>
      <c r="I74" s="28" t="s">
        <v>93</v>
      </c>
      <c r="J74" s="28" t="s">
        <v>93</v>
      </c>
      <c r="K74" s="28" t="s">
        <v>93</v>
      </c>
    </row>
    <row r="75" spans="1:11" ht="19.5" customHeight="1">
      <c r="A75" s="22"/>
      <c r="B75" s="120" t="s">
        <v>91</v>
      </c>
      <c r="C75" s="121"/>
      <c r="D75" s="28" t="s">
        <v>93</v>
      </c>
      <c r="E75" s="28" t="s">
        <v>93</v>
      </c>
      <c r="F75" s="28" t="s">
        <v>93</v>
      </c>
      <c r="G75" s="28" t="s">
        <v>93</v>
      </c>
      <c r="H75" s="28" t="s">
        <v>93</v>
      </c>
      <c r="I75" s="28" t="s">
        <v>93</v>
      </c>
      <c r="J75" s="28" t="s">
        <v>93</v>
      </c>
      <c r="K75" s="28" t="s">
        <v>93</v>
      </c>
    </row>
    <row r="76" spans="1:11" ht="12.75">
      <c r="A76" s="22"/>
      <c r="B76" s="114" t="s">
        <v>101</v>
      </c>
      <c r="C76" s="114"/>
      <c r="D76" s="114"/>
      <c r="E76" s="114"/>
      <c r="F76" s="114"/>
      <c r="G76" s="114"/>
      <c r="H76" s="114"/>
      <c r="I76" s="114"/>
      <c r="J76" s="114"/>
      <c r="K76" s="114"/>
    </row>
    <row r="77" spans="1:11" ht="9.75" customHeight="1">
      <c r="A77" s="45"/>
      <c r="B77" s="45"/>
      <c r="C77" s="14"/>
      <c r="D77" s="9"/>
      <c r="E77" s="9"/>
      <c r="F77" s="9"/>
      <c r="G77" s="9"/>
      <c r="H77" s="9"/>
      <c r="I77" s="9"/>
      <c r="J77" s="9"/>
      <c r="K77" s="9"/>
    </row>
    <row r="78" spans="2:11" ht="134.25" customHeight="1">
      <c r="B78" s="126" t="s">
        <v>108</v>
      </c>
      <c r="C78" s="127"/>
      <c r="D78" s="127"/>
      <c r="E78" s="127"/>
      <c r="F78" s="127"/>
      <c r="G78" s="127"/>
      <c r="H78" s="127"/>
      <c r="I78" s="127"/>
      <c r="J78" s="127"/>
      <c r="K78" s="127"/>
    </row>
    <row r="79" spans="2:11" ht="39" customHeight="1">
      <c r="B79" s="128" t="s">
        <v>90</v>
      </c>
      <c r="C79" s="129"/>
      <c r="D79" s="129"/>
      <c r="E79" s="129"/>
      <c r="F79" s="129"/>
      <c r="G79" s="129"/>
      <c r="H79" s="129"/>
      <c r="I79" s="129"/>
      <c r="J79" s="129"/>
      <c r="K79" s="129"/>
    </row>
    <row r="80" spans="2:11" ht="12.75" customHeight="1">
      <c r="B80" s="46" t="s">
        <v>96</v>
      </c>
      <c r="C80" s="46"/>
      <c r="D80" s="46"/>
      <c r="E80" s="46"/>
      <c r="F80" s="46"/>
      <c r="G80" s="46"/>
      <c r="H80" s="46"/>
      <c r="I80" s="46"/>
      <c r="J80" s="46"/>
      <c r="K80" s="46"/>
    </row>
    <row r="81" spans="2:11" ht="9" customHeight="1"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2:11" ht="24.75" customHeight="1">
      <c r="B82" s="124" t="s">
        <v>76</v>
      </c>
      <c r="C82" s="125"/>
      <c r="D82" s="125"/>
      <c r="E82" s="125"/>
      <c r="F82" s="125"/>
      <c r="G82" s="125"/>
      <c r="H82" s="125"/>
      <c r="I82" s="125"/>
      <c r="J82" s="125"/>
      <c r="K82" s="125"/>
    </row>
    <row r="83" spans="2:11" ht="12.75" customHeight="1">
      <c r="B83" s="47" t="s">
        <v>97</v>
      </c>
      <c r="C83" s="47"/>
      <c r="D83" s="47"/>
      <c r="E83" s="47"/>
      <c r="F83" s="47"/>
      <c r="G83" s="47"/>
      <c r="H83" s="47"/>
      <c r="I83" s="47"/>
      <c r="J83" s="47"/>
      <c r="K83" s="47"/>
    </row>
    <row r="84" spans="2:11" ht="9.75" customHeight="1"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2:11" ht="12.75">
      <c r="B85" s="43"/>
      <c r="C85" s="43"/>
      <c r="D85" s="43"/>
      <c r="E85" s="2"/>
      <c r="F85" s="8"/>
      <c r="G85" s="2"/>
      <c r="H85" s="40"/>
      <c r="I85" s="122" t="s">
        <v>58</v>
      </c>
      <c r="J85" s="122"/>
      <c r="K85" s="41"/>
    </row>
    <row r="86" spans="2:11" ht="12.75">
      <c r="B86" s="2"/>
      <c r="C86" s="2"/>
      <c r="D86" s="2"/>
      <c r="E86" s="2"/>
      <c r="F86" s="8"/>
      <c r="G86" s="2"/>
      <c r="H86" s="42"/>
      <c r="I86" s="123" t="s">
        <v>109</v>
      </c>
      <c r="J86" s="123"/>
      <c r="K86" s="42"/>
    </row>
    <row r="87" spans="2:11" ht="9" customHeight="1">
      <c r="B87" s="2"/>
      <c r="C87" s="2"/>
      <c r="D87" s="2"/>
      <c r="E87" s="2"/>
      <c r="F87" s="8"/>
      <c r="G87" s="2"/>
      <c r="H87" s="1"/>
      <c r="I87" s="1"/>
      <c r="J87" s="1"/>
      <c r="K87" s="1"/>
    </row>
  </sheetData>
  <sheetProtection/>
  <mergeCells count="126">
    <mergeCell ref="I85:J85"/>
    <mergeCell ref="I86:J86"/>
    <mergeCell ref="B82:K82"/>
    <mergeCell ref="B65:C65"/>
    <mergeCell ref="B66:C66"/>
    <mergeCell ref="B67:C67"/>
    <mergeCell ref="B68:C68"/>
    <mergeCell ref="B78:K78"/>
    <mergeCell ref="B75:C75"/>
    <mergeCell ref="B79:K79"/>
    <mergeCell ref="B58:K58"/>
    <mergeCell ref="B76:K76"/>
    <mergeCell ref="B70:C70"/>
    <mergeCell ref="B71:C71"/>
    <mergeCell ref="D62:G62"/>
    <mergeCell ref="H62:K62"/>
    <mergeCell ref="B72:C72"/>
    <mergeCell ref="B73:C73"/>
    <mergeCell ref="B74:C74"/>
    <mergeCell ref="B69:C69"/>
    <mergeCell ref="B55:D55"/>
    <mergeCell ref="A60:K60"/>
    <mergeCell ref="B52:D53"/>
    <mergeCell ref="E52:E53"/>
    <mergeCell ref="F52:F53"/>
    <mergeCell ref="G54:I54"/>
    <mergeCell ref="B56:D57"/>
    <mergeCell ref="E56:E57"/>
    <mergeCell ref="F56:F57"/>
    <mergeCell ref="B54:D54"/>
    <mergeCell ref="G52:I52"/>
    <mergeCell ref="G53:I53"/>
    <mergeCell ref="B48:D48"/>
    <mergeCell ref="G48:I48"/>
    <mergeCell ref="B49:D49"/>
    <mergeCell ref="G49:I49"/>
    <mergeCell ref="B50:D50"/>
    <mergeCell ref="G50:I50"/>
    <mergeCell ref="B51:D51"/>
    <mergeCell ref="G51:I51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G44:I45"/>
    <mergeCell ref="B41:D41"/>
    <mergeCell ref="G41:I41"/>
    <mergeCell ref="B36:D36"/>
    <mergeCell ref="G36:I36"/>
    <mergeCell ref="B37:D37"/>
    <mergeCell ref="G37:I37"/>
    <mergeCell ref="B38:D38"/>
    <mergeCell ref="B39:D40"/>
    <mergeCell ref="G39:I39"/>
    <mergeCell ref="G40:I40"/>
    <mergeCell ref="G38:I38"/>
    <mergeCell ref="B33:D35"/>
    <mergeCell ref="E33:E35"/>
    <mergeCell ref="F33:F35"/>
    <mergeCell ref="G33:I34"/>
    <mergeCell ref="K33:K34"/>
    <mergeCell ref="G35:I35"/>
    <mergeCell ref="J27:J28"/>
    <mergeCell ref="K27:K28"/>
    <mergeCell ref="B28:D28"/>
    <mergeCell ref="G29:I29"/>
    <mergeCell ref="B31:F32"/>
    <mergeCell ref="G31:K32"/>
    <mergeCell ref="J33:J34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80:K80"/>
    <mergeCell ref="B83:K83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.78" right="0.53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2008-07-03T10:01:00Z</cp:lastPrinted>
  <dcterms:created xsi:type="dcterms:W3CDTF">2007-02-12T13:02:25Z</dcterms:created>
  <dcterms:modified xsi:type="dcterms:W3CDTF">2008-07-23T09:41:14Z</dcterms:modified>
  <cp:category/>
  <cp:version/>
  <cp:contentType/>
  <cp:contentStatus/>
</cp:coreProperties>
</file>