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50" windowHeight="8385" activeTab="0"/>
  </bookViews>
  <sheets>
    <sheet name="Opšti podaci" sheetId="1" r:id="rId1"/>
    <sheet name="Podaci o upravi društva" sheetId="2" r:id="rId2"/>
    <sheet name="Podaci o poslovanju duštva" sheetId="3" r:id="rId3"/>
  </sheets>
  <definedNames/>
  <calcPr fullCalcOnLoad="1"/>
</workbook>
</file>

<file path=xl/sharedStrings.xml><?xml version="1.0" encoding="utf-8"?>
<sst xmlns="http://schemas.openxmlformats.org/spreadsheetml/2006/main" count="153" uniqueCount="141">
  <si>
    <t>I Opšti podaci</t>
  </si>
  <si>
    <t>Sedište i adresa</t>
  </si>
  <si>
    <t>Matični broj</t>
  </si>
  <si>
    <t>PIB</t>
  </si>
  <si>
    <t>2. Web site i e - mail adersa</t>
  </si>
  <si>
    <t>4. Delatnost (šifra i opis)</t>
  </si>
  <si>
    <t>5. Broj zaposlenih</t>
  </si>
  <si>
    <t>1. Poslovno ime</t>
  </si>
  <si>
    <t>Poslovno ime</t>
  </si>
  <si>
    <t>8. Vrednost osnovnog kapitala u din.</t>
  </si>
  <si>
    <t>9. Podaci o akcijama</t>
  </si>
  <si>
    <t>Broj izdatih akcija</t>
  </si>
  <si>
    <t>ISIN broj</t>
  </si>
  <si>
    <t>CFI kod</t>
  </si>
  <si>
    <t>10. Podaci o zavisnim društvima</t>
  </si>
  <si>
    <t>11. Poslovno ime, sedište i poslovna adresa revizorskekuće koja je revidirala poslednji finansijski izveštaj</t>
  </si>
  <si>
    <t>12. Poslovno ime organizovanog tržišta
 na koje su ukjlučene akcije</t>
  </si>
  <si>
    <t xml:space="preserve"> - obične akcije</t>
  </si>
  <si>
    <t>ESVUFR</t>
  </si>
  <si>
    <t>"Beogradska berza", AD - Beograd</t>
  </si>
  <si>
    <t>3. Broj i datum rešenja o upisu u
    registar privednih subjekata</t>
  </si>
  <si>
    <t>7. Deset najvećih akcionara</t>
  </si>
  <si>
    <t>Ime, prezime i prebivalište</t>
  </si>
  <si>
    <t>Obrazovanje, sadašnje zaposlenje, članstvo u UO i NO drugih društava</t>
  </si>
  <si>
    <t>2. Članovi Nadzornog odbora</t>
  </si>
  <si>
    <t>3. Kodeks ponašanja</t>
  </si>
  <si>
    <t>1. Članovi Upravnog odbora</t>
  </si>
  <si>
    <t>2) Analiza prihoda, rashoda i ostalih pokazatelja uspešnosti</t>
  </si>
  <si>
    <t>Red. br.</t>
  </si>
  <si>
    <t>Stopa prinosa</t>
  </si>
  <si>
    <t>Stepen zaduenosti</t>
  </si>
  <si>
    <t>Cena akcija</t>
  </si>
  <si>
    <t>a) Najviša</t>
  </si>
  <si>
    <t>b) Najniža</t>
  </si>
  <si>
    <t>Isplaćena dividenda po akciji</t>
  </si>
  <si>
    <t>3) Informacije po segmentima</t>
  </si>
  <si>
    <t>2006.</t>
  </si>
  <si>
    <t>2005.</t>
  </si>
  <si>
    <t>c) Glavni kupci i dobavljači</t>
  </si>
  <si>
    <t>Društvo nema kupaca koji pojedinačno učestvuju sa preko 10% u prihodima od prodaje</t>
  </si>
  <si>
    <t xml:space="preserve"> - Najveći kupci </t>
  </si>
  <si>
    <t>Učešće u prihodima</t>
  </si>
  <si>
    <t>Učešće u ukupnim nabavkama</t>
  </si>
  <si>
    <t xml:space="preserve">         - Najveći dobavljači</t>
  </si>
  <si>
    <t>b) Na neto dobitku</t>
  </si>
  <si>
    <t>Poslovni prihodi (u 000 din.)</t>
  </si>
  <si>
    <t>Poslovni rashodi (u 000 din.)</t>
  </si>
  <si>
    <t>Poslovni dobitak (u 000 din.)</t>
  </si>
  <si>
    <t>Neto dobitak (u 000 din.)</t>
  </si>
  <si>
    <t>Neto obrtni kapital (u 000 din.)</t>
  </si>
  <si>
    <t>Dobitak po akciji  (u din.)</t>
  </si>
  <si>
    <t>a) Prihodi od prodaje eksternim kupcima (u 000 din.)</t>
  </si>
  <si>
    <t>b) Prihodi od prodaje povezanim licima (u 000 din.)</t>
  </si>
  <si>
    <t>5) Rizici i neizvesnosti koji mogu znacajno uticati na finansijsku poziciju društva</t>
  </si>
  <si>
    <t>6) Sopstvene akcije</t>
  </si>
  <si>
    <t xml:space="preserve">7) Ulaganja </t>
  </si>
  <si>
    <t>8) Rezerve</t>
  </si>
  <si>
    <t>9) Bitni događaji nakon dana bilansa</t>
  </si>
  <si>
    <t>(Generalni direkor)</t>
  </si>
  <si>
    <t>4) Promene bilansnih pozicija (za više od 10% u odnosu na prethodnu godinu)</t>
  </si>
  <si>
    <t>II Podaci o upravi Društva</t>
  </si>
  <si>
    <t>III Podaci o poslovanju Društva</t>
  </si>
  <si>
    <t>Finansijski izveštaji se sastavljaju i obelodanjuju za Društvo kao celinu, te se prihodi, rashodi imovina i obaveze vode jedinstveno</t>
  </si>
  <si>
    <t>1) Izveštaj Uprave o realizaciji usvojene poslovne politike</t>
  </si>
  <si>
    <t>GODIŠNJI IZVEŠTAJ O POSLOVANJU ZA 2007. GOD.</t>
  </si>
  <si>
    <t>Institut za strane jezike a.d.</t>
  </si>
  <si>
    <t>Beograd,Gospodar Jovanova 35</t>
  </si>
  <si>
    <t>07017944</t>
  </si>
  <si>
    <r>
      <t>www.isj.co.yu; office</t>
    </r>
    <r>
      <rPr>
        <sz val="10"/>
        <rFont val="Arial"/>
        <family val="2"/>
      </rPr>
      <t>@isj.</t>
    </r>
    <r>
      <rPr>
        <sz val="10"/>
        <rFont val="Arial"/>
        <family val="0"/>
      </rPr>
      <t>.co.yu</t>
    </r>
  </si>
  <si>
    <t>BD 6487  od 01,07,1953. godine;</t>
  </si>
  <si>
    <t>80420-obrazovanje</t>
  </si>
  <si>
    <t>6. Broj akcionara na dan 08,07.2008.</t>
  </si>
  <si>
    <t>Broj akcija na dan
08.07..2007.</t>
  </si>
  <si>
    <t>Učešće u osnovnom kapitalu u %
na dan 08.07.2007.</t>
  </si>
  <si>
    <t>Reviz.kuća AUDITOR doo</t>
  </si>
  <si>
    <t>Zvezdara -Cer TP Beograd</t>
  </si>
  <si>
    <t>Institut za ekonomska istraživanje</t>
  </si>
  <si>
    <t>Mihailović Jelena</t>
  </si>
  <si>
    <t>Đerković Zoran</t>
  </si>
  <si>
    <t>Cvetanović Zoran</t>
  </si>
  <si>
    <t>Todorović Mirjana</t>
  </si>
  <si>
    <t>Gudić Milenko</t>
  </si>
  <si>
    <t>Refoment Consulting</t>
  </si>
  <si>
    <t>Meandžija Lidija</t>
  </si>
  <si>
    <t>08.07.2008.</t>
  </si>
  <si>
    <t>RSINSJE82974</t>
  </si>
  <si>
    <t>Viša škola za engleski jezik"EDUKAT"</t>
  </si>
  <si>
    <t>Privredni savetnik-Revizija doo Beograd,Kneginje Zorke 96</t>
  </si>
  <si>
    <t>Jelena Rašić-Predsednik</t>
  </si>
  <si>
    <t>Jelena Mihailović</t>
  </si>
  <si>
    <t>Marina Dinić</t>
  </si>
  <si>
    <t>Jelena Grujić</t>
  </si>
  <si>
    <t>Olga Milošević</t>
  </si>
  <si>
    <t>Dejana Dimitrijević</t>
  </si>
  <si>
    <t>Zoran Đerković</t>
  </si>
  <si>
    <t>Dr ekonomskih nauka,Beograd,Bambi</t>
  </si>
  <si>
    <t>Ratomir Slijepčević</t>
  </si>
  <si>
    <t>Dipl.pravnik</t>
  </si>
  <si>
    <t>Broj i % akcija koji poseduju na dan 08,07.2008.</t>
  </si>
  <si>
    <t>Izplaćeni neto iznos naknade u din. U 2007. god.</t>
  </si>
  <si>
    <t>Jelena Kovačević</t>
  </si>
  <si>
    <t>Dipl.filolog ,penzioner</t>
  </si>
  <si>
    <t>Dragan Milanović</t>
  </si>
  <si>
    <t>Dipl.ecc.EPS-TOURS-Bgd.</t>
  </si>
  <si>
    <t>Danilo Babin</t>
  </si>
  <si>
    <t>Tehničar,   Konto-data, Bgd</t>
  </si>
  <si>
    <t>Broj i % akcija koji poseduju na dan 08.07.2008.</t>
  </si>
  <si>
    <r>
      <t xml:space="preserve">Index
</t>
    </r>
    <r>
      <rPr>
        <sz val="9"/>
        <rFont val="Arial"/>
        <family val="2"/>
      </rPr>
      <t>2007/2006</t>
    </r>
  </si>
  <si>
    <t>1,111,11</t>
  </si>
  <si>
    <t>Likvidnost I Stepena</t>
  </si>
  <si>
    <t>Likvidnost II Stepena</t>
  </si>
  <si>
    <t>Društvo ima status matičnog pravnog lica.</t>
  </si>
  <si>
    <t>Slušaoci-fizička lica</t>
  </si>
  <si>
    <t>Poslovni prostor-Stari grad</t>
  </si>
  <si>
    <t>Finegraf</t>
  </si>
  <si>
    <t>Poslovni prostor-Zemun</t>
  </si>
  <si>
    <t>Kupljene su sopstvene akcije 08,02,2007.g.i 15,12,2007.</t>
  </si>
  <si>
    <t xml:space="preserve">Najveća ulaganja su izvršena u razvoj osnovne delatnosti
</t>
  </si>
  <si>
    <t>Ubeogradu 10,07,2008.g.</t>
  </si>
  <si>
    <t>Institut za strane jezike  a.d.</t>
  </si>
  <si>
    <r>
      <t xml:space="preserve">Na osnovu osnovu čl. 67 st. 1 Zakona o tržištu HOV i drugih finansijskih instrumenata i čl. 4 Pravilnika o saržini i načinu izveštavanja javnih društava, Akcionarsko društvo </t>
    </r>
    <r>
      <rPr>
        <b/>
        <sz val="10"/>
        <rFont val="Arial"/>
        <family val="2"/>
      </rPr>
      <t xml:space="preserve"> Institut za strane jezike</t>
    </r>
    <r>
      <rPr>
        <sz val="10"/>
        <rFont val="Arial"/>
        <family val="0"/>
      </rPr>
      <t xml:space="preserve">  Beograd objavljuje:</t>
    </r>
  </si>
  <si>
    <t>Dipl.Fililog Beograd, 
Institut za strane jezike</t>
  </si>
  <si>
    <t xml:space="preserve">Na Skupštini akcionara održanoj 22.04.2008. godine doneta je odluka o poništenju  sopstvenih akcija na teret rezervi za te namene,kao i Odluke o povećanju osn.kapitala iz neraspoređene  dobiti; Odluke o usvajanju finansijskih izveštaja ,izveštaja Upravnog i Nadzornog odbora  i izveštaja revizije za 2007. godinu. </t>
  </si>
  <si>
    <t>77   (  0,95498 )</t>
  </si>
  <si>
    <t>10   ( 0,12402 )</t>
  </si>
  <si>
    <t>67         ( 0,83096 )</t>
  </si>
  <si>
    <t>119       ( 1,47588 )</t>
  </si>
  <si>
    <t>68        ( 0,84336 )</t>
  </si>
  <si>
    <t>63        ( 0,78135 )</t>
  </si>
  <si>
    <t>62        ( 0,76895 )</t>
  </si>
  <si>
    <t>47        ( 0,58291 )</t>
  </si>
  <si>
    <t>58        ( 0,71934 )</t>
  </si>
  <si>
    <t>109      ( 1,35185 )</t>
  </si>
  <si>
    <t>30        ( 0,37207 )</t>
  </si>
  <si>
    <t>Svjetlana Rudež-Banković</t>
  </si>
  <si>
    <t>Dipl.FililogBeograd, 
Institut za strane jezike</t>
  </si>
  <si>
    <t>Uprava društva je u  postupku usvajanja pisanog kodeksa poslovne etike i korporativnog upravljanja.</t>
  </si>
  <si>
    <t>Razmatrajući izveštaje o poslovanju u 2007. godini Uprava Društva je zaključila da su ostvareni najvažniji ciljevi usvojene poslovne politike.
Skupština akcionara je prihvatila takve zaključke Uprave.</t>
  </si>
  <si>
    <t>Smanjene neto dobitka u 2007. godini  je posledica obezvređivanja vrednosti imovine -( plasmana  u povezano pravno lice i povećanja troškova zarada ).</t>
  </si>
  <si>
    <t>Prema proceni Uprave rizici poslovanja su veoma izraženii.</t>
  </si>
  <si>
    <t>Rezerve društva se koriste u skladu sa zakonskom regulativom.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</si>
</sst>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.000\ _D_i_n_._-;\-* #,##0.000\ _D_i_n_._-;_-* &quot;-&quot;??\ _D_i_n_._-;_-@_-"/>
    <numFmt numFmtId="174" formatCode="_-* #,##0.0000\ _D_i_n_._-;\-* #,##0.0000\ _D_i_n_._-;_-* &quot;-&quot;??\ _D_i_n_._-;_-@_-"/>
    <numFmt numFmtId="175" formatCode="_-* #,##0.0\ _D_i_n_._-;\-* #,##0.0\ _D_i_n_._-;_-* &quot;-&quot;??\ _D_i_n_._-;_-@_-"/>
    <numFmt numFmtId="176" formatCode="_-* #,##0\ _D_i_n_._-;\-* #,##0\ _D_i_n_._-;_-* &quot;-&quot;??\ _D_i_n_._-;_-@_-"/>
    <numFmt numFmtId="177" formatCode="#,##0.000"/>
    <numFmt numFmtId="178" formatCode="#,##0.0000"/>
    <numFmt numFmtId="179" formatCode="#,##0.00000"/>
    <numFmt numFmtId="180" formatCode="#,##0.000000"/>
    <numFmt numFmtId="181" formatCode="0.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left"/>
    </xf>
    <xf numFmtId="172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left" indent="3"/>
    </xf>
    <xf numFmtId="10" fontId="0" fillId="0" borderId="10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181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8" xfId="0" applyFont="1" applyBorder="1" applyAlignment="1">
      <alignment horizontal="left" vertical="top" wrapText="1" shrinkToFit="1"/>
    </xf>
    <xf numFmtId="0" fontId="0" fillId="0" borderId="19" xfId="0" applyFont="1" applyBorder="1" applyAlignment="1">
      <alignment horizontal="left" vertical="top" wrapText="1" shrinkToFit="1"/>
    </xf>
    <xf numFmtId="0" fontId="0" fillId="0" borderId="20" xfId="0" applyFont="1" applyBorder="1" applyAlignment="1">
      <alignment horizontal="left" vertical="top" wrapText="1" shrinkToFit="1"/>
    </xf>
    <xf numFmtId="0" fontId="0" fillId="0" borderId="21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5.7109375" style="0" customWidth="1"/>
    <col min="2" max="2" width="19.57421875" style="0" customWidth="1"/>
    <col min="3" max="3" width="15.8515625" style="0" customWidth="1"/>
    <col min="4" max="4" width="15.00390625" style="0" customWidth="1"/>
  </cols>
  <sheetData>
    <row r="1" spans="1:4" ht="38.25" customHeight="1">
      <c r="A1" s="55" t="s">
        <v>120</v>
      </c>
      <c r="B1" s="55"/>
      <c r="C1" s="55"/>
      <c r="D1" s="55"/>
    </row>
    <row r="2" ht="18" customHeight="1"/>
    <row r="3" spans="1:4" ht="12.75">
      <c r="A3" s="54" t="s">
        <v>64</v>
      </c>
      <c r="B3" s="54"/>
      <c r="C3" s="54"/>
      <c r="D3" s="54"/>
    </row>
    <row r="5" ht="12.75">
      <c r="A5" s="4" t="s">
        <v>0</v>
      </c>
    </row>
    <row r="6" spans="1:4" ht="24.75" customHeight="1">
      <c r="A6" s="5" t="s">
        <v>7</v>
      </c>
      <c r="B6" s="48" t="s">
        <v>65</v>
      </c>
      <c r="C6" s="48"/>
      <c r="D6" s="48"/>
    </row>
    <row r="7" spans="1:4" ht="12.75">
      <c r="A7" s="8" t="s">
        <v>1</v>
      </c>
      <c r="B7" s="48" t="s">
        <v>66</v>
      </c>
      <c r="C7" s="48"/>
      <c r="D7" s="48"/>
    </row>
    <row r="8" spans="1:4" ht="12.75">
      <c r="A8" s="8" t="s">
        <v>2</v>
      </c>
      <c r="B8" s="52" t="s">
        <v>67</v>
      </c>
      <c r="C8" s="52"/>
      <c r="D8" s="52"/>
    </row>
    <row r="9" spans="1:4" ht="12.75">
      <c r="A9" s="5" t="s">
        <v>3</v>
      </c>
      <c r="B9" s="48">
        <v>101822625</v>
      </c>
      <c r="C9" s="48"/>
      <c r="D9" s="48"/>
    </row>
    <row r="10" spans="1:4" ht="12.75">
      <c r="A10" s="5" t="s">
        <v>4</v>
      </c>
      <c r="B10" s="48" t="s">
        <v>68</v>
      </c>
      <c r="C10" s="48"/>
      <c r="D10" s="48"/>
    </row>
    <row r="11" spans="1:4" ht="25.5" customHeight="1">
      <c r="A11" s="9" t="s">
        <v>20</v>
      </c>
      <c r="B11" s="48" t="s">
        <v>69</v>
      </c>
      <c r="C11" s="48"/>
      <c r="D11" s="48"/>
    </row>
    <row r="12" spans="1:4" ht="12.75">
      <c r="A12" s="5" t="s">
        <v>5</v>
      </c>
      <c r="B12" s="48" t="s">
        <v>70</v>
      </c>
      <c r="C12" s="48"/>
      <c r="D12" s="48"/>
    </row>
    <row r="13" spans="1:4" ht="12.75">
      <c r="A13" s="5" t="s">
        <v>6</v>
      </c>
      <c r="B13" s="48">
        <v>131</v>
      </c>
      <c r="C13" s="48"/>
      <c r="D13" s="48"/>
    </row>
    <row r="14" spans="1:4" ht="12.75">
      <c r="A14" s="5" t="s">
        <v>71</v>
      </c>
      <c r="B14" s="50">
        <v>215</v>
      </c>
      <c r="C14" s="50"/>
      <c r="D14" s="50"/>
    </row>
    <row r="16" ht="12.75">
      <c r="A16" s="14" t="s">
        <v>21</v>
      </c>
    </row>
    <row r="17" spans="1:4" ht="30.75" customHeight="1">
      <c r="A17" s="5" t="s">
        <v>8</v>
      </c>
      <c r="B17" s="7" t="s">
        <v>72</v>
      </c>
      <c r="C17" s="53" t="s">
        <v>73</v>
      </c>
      <c r="D17" s="53"/>
    </row>
    <row r="18" spans="1:4" ht="13.5" customHeight="1">
      <c r="A18" s="5" t="s">
        <v>74</v>
      </c>
      <c r="B18" s="12">
        <v>269</v>
      </c>
      <c r="C18" s="53">
        <v>3.33623</v>
      </c>
      <c r="D18" s="53"/>
    </row>
    <row r="19" spans="1:4" ht="13.5" customHeight="1">
      <c r="A19" s="5" t="s">
        <v>75</v>
      </c>
      <c r="B19" s="11">
        <v>175</v>
      </c>
      <c r="C19" s="49">
        <v>3.17041</v>
      </c>
      <c r="D19" s="49"/>
    </row>
    <row r="20" spans="1:4" ht="13.5" customHeight="1">
      <c r="A20" s="5" t="s">
        <v>76</v>
      </c>
      <c r="B20" s="11">
        <v>156</v>
      </c>
      <c r="C20" s="49">
        <v>1.93476</v>
      </c>
      <c r="D20" s="49"/>
    </row>
    <row r="21" spans="1:4" ht="13.5" customHeight="1">
      <c r="A21" s="5" t="s">
        <v>77</v>
      </c>
      <c r="B21" s="11">
        <v>119</v>
      </c>
      <c r="C21" s="49">
        <v>1.47588</v>
      </c>
      <c r="D21" s="49"/>
    </row>
    <row r="22" spans="1:4" ht="13.5" customHeight="1">
      <c r="A22" s="5" t="s">
        <v>78</v>
      </c>
      <c r="B22" s="11">
        <v>109</v>
      </c>
      <c r="C22" s="49">
        <v>1.35185</v>
      </c>
      <c r="D22" s="49"/>
    </row>
    <row r="23" spans="1:4" ht="13.5" customHeight="1">
      <c r="A23" s="5" t="s">
        <v>79</v>
      </c>
      <c r="B23" s="11">
        <v>106</v>
      </c>
      <c r="C23" s="49">
        <v>1.31463</v>
      </c>
      <c r="D23" s="49"/>
    </row>
    <row r="24" spans="1:4" ht="13.5" customHeight="1">
      <c r="A24" s="5" t="s">
        <v>80</v>
      </c>
      <c r="B24" s="11">
        <v>92</v>
      </c>
      <c r="C24" s="49">
        <v>1.14101</v>
      </c>
      <c r="D24" s="49"/>
    </row>
    <row r="25" spans="1:4" ht="13.5" customHeight="1">
      <c r="A25" s="5" t="s">
        <v>81</v>
      </c>
      <c r="B25" s="11">
        <v>92</v>
      </c>
      <c r="C25" s="49">
        <v>1.14101</v>
      </c>
      <c r="D25" s="49"/>
    </row>
    <row r="26" spans="1:4" ht="13.5" customHeight="1">
      <c r="A26" s="5" t="s">
        <v>82</v>
      </c>
      <c r="B26" s="11">
        <v>82</v>
      </c>
      <c r="C26" s="49">
        <v>1.01699</v>
      </c>
      <c r="D26" s="49"/>
    </row>
    <row r="27" spans="1:4" ht="13.5" customHeight="1">
      <c r="A27" s="5" t="s">
        <v>83</v>
      </c>
      <c r="B27" s="11">
        <v>79</v>
      </c>
      <c r="C27" s="49">
        <v>0.97978</v>
      </c>
      <c r="D27" s="49"/>
    </row>
    <row r="28" spans="3:4" ht="12.75">
      <c r="C28" s="40"/>
      <c r="D28" s="40"/>
    </row>
    <row r="29" spans="1:4" ht="24" customHeight="1">
      <c r="A29" s="5" t="s">
        <v>9</v>
      </c>
      <c r="B29" s="51">
        <v>27866345</v>
      </c>
      <c r="C29" s="51"/>
      <c r="D29" s="51"/>
    </row>
    <row r="31" spans="1:4" ht="12.75">
      <c r="A31" s="5" t="s">
        <v>10</v>
      </c>
      <c r="B31" s="46" t="s">
        <v>84</v>
      </c>
      <c r="C31" s="46" t="s">
        <v>12</v>
      </c>
      <c r="D31" s="46" t="s">
        <v>13</v>
      </c>
    </row>
    <row r="32" spans="1:4" ht="12.75">
      <c r="A32" s="5" t="s">
        <v>11</v>
      </c>
      <c r="B32" s="47"/>
      <c r="C32" s="47"/>
      <c r="D32" s="47"/>
    </row>
    <row r="33" spans="1:4" ht="12.75">
      <c r="A33" s="5" t="s">
        <v>17</v>
      </c>
      <c r="B33" s="44">
        <v>8063</v>
      </c>
      <c r="C33" s="5" t="s">
        <v>85</v>
      </c>
      <c r="D33" s="5" t="s">
        <v>18</v>
      </c>
    </row>
    <row r="35" spans="1:4" ht="21" customHeight="1">
      <c r="A35" s="13" t="s">
        <v>14</v>
      </c>
      <c r="B35" s="48" t="s">
        <v>86</v>
      </c>
      <c r="C35" s="48"/>
      <c r="D35" s="48"/>
    </row>
    <row r="37" spans="1:4" ht="40.5" customHeight="1">
      <c r="A37" s="7" t="s">
        <v>15</v>
      </c>
      <c r="B37" s="48" t="s">
        <v>87</v>
      </c>
      <c r="C37" s="48"/>
      <c r="D37" s="48"/>
    </row>
    <row r="38" spans="1:4" ht="36.75" customHeight="1">
      <c r="A38" s="7" t="s">
        <v>16</v>
      </c>
      <c r="B38" s="48" t="s">
        <v>19</v>
      </c>
      <c r="C38" s="48"/>
      <c r="D38" s="48"/>
    </row>
  </sheetData>
  <sheetProtection/>
  <mergeCells count="29">
    <mergeCell ref="B6:D6"/>
    <mergeCell ref="A3:D3"/>
    <mergeCell ref="A1:D1"/>
    <mergeCell ref="B7:D7"/>
    <mergeCell ref="B29:D29"/>
    <mergeCell ref="B8:D8"/>
    <mergeCell ref="B9:D9"/>
    <mergeCell ref="B10:D10"/>
    <mergeCell ref="B12:D12"/>
    <mergeCell ref="C26:D26"/>
    <mergeCell ref="C27:D27"/>
    <mergeCell ref="C17:D17"/>
    <mergeCell ref="C18:D18"/>
    <mergeCell ref="C22:D22"/>
    <mergeCell ref="C23:D23"/>
    <mergeCell ref="C24:D24"/>
    <mergeCell ref="C25:D25"/>
    <mergeCell ref="B11:D11"/>
    <mergeCell ref="C19:D19"/>
    <mergeCell ref="C20:D20"/>
    <mergeCell ref="C21:D21"/>
    <mergeCell ref="B13:D13"/>
    <mergeCell ref="B14:D14"/>
    <mergeCell ref="B31:B32"/>
    <mergeCell ref="C31:C32"/>
    <mergeCell ref="D31:D32"/>
    <mergeCell ref="B38:D38"/>
    <mergeCell ref="B35:D35"/>
    <mergeCell ref="B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4"/>
  <sheetViews>
    <sheetView zoomScalePageLayoutView="0" workbookViewId="0" topLeftCell="A14">
      <selection activeCell="F26" sqref="F26"/>
    </sheetView>
  </sheetViews>
  <sheetFormatPr defaultColWidth="9.140625" defaultRowHeight="12.75"/>
  <cols>
    <col min="1" max="1" width="27.140625" style="0" customWidth="1"/>
    <col min="2" max="2" width="25.8515625" style="0" customWidth="1"/>
    <col min="3" max="3" width="17.28125" style="0" customWidth="1"/>
    <col min="4" max="4" width="15.57421875" style="0" customWidth="1"/>
  </cols>
  <sheetData>
    <row r="4" spans="1:3" ht="12.75">
      <c r="A4" s="56" t="s">
        <v>60</v>
      </c>
      <c r="B4" s="56"/>
      <c r="C4" s="56"/>
    </row>
    <row r="5" spans="1:3" ht="12.75">
      <c r="A5" s="20"/>
      <c r="B5" s="20"/>
      <c r="C5" s="20"/>
    </row>
    <row r="6" spans="1:3" ht="12.75">
      <c r="A6" s="56" t="s">
        <v>26</v>
      </c>
      <c r="B6" s="56"/>
      <c r="C6" s="56"/>
    </row>
    <row r="7" spans="1:4" ht="46.5" customHeight="1">
      <c r="A7" s="16" t="s">
        <v>22</v>
      </c>
      <c r="B7" s="17" t="s">
        <v>23</v>
      </c>
      <c r="C7" s="7" t="s">
        <v>98</v>
      </c>
      <c r="D7" s="7" t="s">
        <v>99</v>
      </c>
    </row>
    <row r="8" spans="1:4" ht="28.5" customHeight="1">
      <c r="A8" s="5" t="s">
        <v>88</v>
      </c>
      <c r="B8" s="7" t="s">
        <v>121</v>
      </c>
      <c r="C8" s="39" t="s">
        <v>125</v>
      </c>
      <c r="D8" s="41">
        <v>152556.7</v>
      </c>
    </row>
    <row r="9" spans="1:4" ht="30" customHeight="1">
      <c r="A9" s="5" t="s">
        <v>89</v>
      </c>
      <c r="B9" s="7" t="s">
        <v>121</v>
      </c>
      <c r="C9" s="39" t="s">
        <v>126</v>
      </c>
      <c r="D9" s="41">
        <v>152556.7</v>
      </c>
    </row>
    <row r="10" spans="1:4" ht="37.5" customHeight="1">
      <c r="A10" s="5" t="s">
        <v>90</v>
      </c>
      <c r="B10" s="7" t="s">
        <v>121</v>
      </c>
      <c r="C10" s="39" t="s">
        <v>127</v>
      </c>
      <c r="D10" s="41">
        <v>152556.7</v>
      </c>
    </row>
    <row r="11" spans="1:4" ht="41.25" customHeight="1">
      <c r="A11" s="5" t="s">
        <v>91</v>
      </c>
      <c r="B11" s="7" t="s">
        <v>121</v>
      </c>
      <c r="C11" s="39" t="s">
        <v>128</v>
      </c>
      <c r="D11" s="41">
        <v>152556.7</v>
      </c>
    </row>
    <row r="12" spans="1:4" ht="42" customHeight="1">
      <c r="A12" s="5" t="s">
        <v>92</v>
      </c>
      <c r="B12" s="7" t="s">
        <v>121</v>
      </c>
      <c r="C12" s="39" t="s">
        <v>129</v>
      </c>
      <c r="D12" s="41">
        <v>152556.7</v>
      </c>
    </row>
    <row r="13" spans="1:4" ht="28.5" customHeight="1">
      <c r="A13" s="5" t="s">
        <v>93</v>
      </c>
      <c r="B13" s="7" t="s">
        <v>121</v>
      </c>
      <c r="C13" s="39" t="s">
        <v>130</v>
      </c>
      <c r="D13" s="41">
        <v>152556.7</v>
      </c>
    </row>
    <row r="14" spans="1:4" ht="27.75" customHeight="1">
      <c r="A14" s="5" t="s">
        <v>134</v>
      </c>
      <c r="B14" s="7" t="s">
        <v>135</v>
      </c>
      <c r="C14" s="45" t="s">
        <v>131</v>
      </c>
      <c r="D14" s="41">
        <v>0</v>
      </c>
    </row>
    <row r="15" spans="1:4" ht="19.5" customHeight="1">
      <c r="A15" s="5" t="s">
        <v>94</v>
      </c>
      <c r="B15" s="5" t="s">
        <v>95</v>
      </c>
      <c r="C15" s="39" t="s">
        <v>132</v>
      </c>
      <c r="D15" s="41">
        <v>244090.74</v>
      </c>
    </row>
    <row r="16" spans="1:4" ht="19.5" customHeight="1">
      <c r="A16" s="5" t="s">
        <v>96</v>
      </c>
      <c r="B16" s="5" t="s">
        <v>97</v>
      </c>
      <c r="C16" s="39" t="s">
        <v>133</v>
      </c>
      <c r="D16" s="41">
        <v>244090.74</v>
      </c>
    </row>
    <row r="17" ht="19.5" customHeight="1"/>
    <row r="18" ht="23.25" customHeight="1">
      <c r="A18" s="4" t="s">
        <v>24</v>
      </c>
    </row>
    <row r="19" spans="1:4" ht="42" customHeight="1">
      <c r="A19" s="16" t="s">
        <v>22</v>
      </c>
      <c r="B19" s="17" t="s">
        <v>23</v>
      </c>
      <c r="C19" s="7" t="s">
        <v>106</v>
      </c>
      <c r="D19" s="7" t="s">
        <v>99</v>
      </c>
    </row>
    <row r="20" spans="1:4" ht="28.5" customHeight="1">
      <c r="A20" s="5" t="s">
        <v>100</v>
      </c>
      <c r="B20" s="7" t="s">
        <v>101</v>
      </c>
      <c r="C20" s="5" t="s">
        <v>123</v>
      </c>
      <c r="D20" s="18">
        <v>100843.06</v>
      </c>
    </row>
    <row r="21" spans="1:4" ht="15" customHeight="1">
      <c r="A21" s="5" t="s">
        <v>102</v>
      </c>
      <c r="B21" s="7" t="s">
        <v>103</v>
      </c>
      <c r="C21" s="5">
        <v>0</v>
      </c>
      <c r="D21" s="18">
        <v>100843.06</v>
      </c>
    </row>
    <row r="22" spans="1:4" ht="17.25" customHeight="1">
      <c r="A22" s="5" t="s">
        <v>104</v>
      </c>
      <c r="B22" s="7" t="s">
        <v>105</v>
      </c>
      <c r="C22" s="5" t="s">
        <v>124</v>
      </c>
      <c r="D22" s="18">
        <v>100843.06</v>
      </c>
    </row>
    <row r="23" spans="1:4" ht="12.75">
      <c r="A23" s="58"/>
      <c r="B23" s="59"/>
      <c r="C23" s="59"/>
      <c r="D23" s="60"/>
    </row>
    <row r="24" spans="1:4" ht="37.5" customHeight="1">
      <c r="A24" s="5" t="s">
        <v>25</v>
      </c>
      <c r="B24" s="57" t="s">
        <v>136</v>
      </c>
      <c r="C24" s="57"/>
      <c r="D24" s="57"/>
    </row>
  </sheetData>
  <sheetProtection/>
  <mergeCells count="4">
    <mergeCell ref="A4:C4"/>
    <mergeCell ref="A6:C6"/>
    <mergeCell ref="B24:D24"/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87"/>
  <sheetViews>
    <sheetView zoomScalePageLayoutView="0" workbookViewId="0" topLeftCell="A67">
      <selection activeCell="H75" sqref="H75"/>
    </sheetView>
  </sheetViews>
  <sheetFormatPr defaultColWidth="9.140625" defaultRowHeight="12.75"/>
  <cols>
    <col min="1" max="1" width="4.57421875" style="1" customWidth="1"/>
    <col min="2" max="2" width="30.421875" style="0" customWidth="1"/>
    <col min="3" max="4" width="15.7109375" style="0" customWidth="1"/>
    <col min="5" max="5" width="18.140625" style="0" customWidth="1"/>
    <col min="6" max="6" width="13.140625" style="0" customWidth="1"/>
    <col min="7" max="7" width="12.421875" style="0" customWidth="1"/>
    <col min="8" max="8" width="10.140625" style="0" bestFit="1" customWidth="1"/>
  </cols>
  <sheetData>
    <row r="3" spans="1:5" ht="12.75">
      <c r="A3" s="56" t="s">
        <v>61</v>
      </c>
      <c r="B3" s="56"/>
      <c r="C3" s="56"/>
      <c r="D3" s="56"/>
      <c r="E3" s="56"/>
    </row>
    <row r="4" spans="1:6" ht="36.75" customHeight="1">
      <c r="A4" s="83" t="s">
        <v>63</v>
      </c>
      <c r="B4" s="84"/>
      <c r="C4" s="87" t="s">
        <v>137</v>
      </c>
      <c r="D4" s="87"/>
      <c r="E4" s="87"/>
      <c r="F4" s="35"/>
    </row>
    <row r="5" spans="1:6" ht="41.25" customHeight="1">
      <c r="A5" s="85"/>
      <c r="B5" s="86"/>
      <c r="C5" s="87"/>
      <c r="D5" s="87"/>
      <c r="E5" s="87"/>
      <c r="F5" s="35"/>
    </row>
    <row r="6" spans="1:6" ht="14.25" customHeight="1">
      <c r="A6" s="3"/>
      <c r="B6" s="20"/>
      <c r="C6" s="20"/>
      <c r="D6" s="20"/>
      <c r="E6" s="20"/>
      <c r="F6" s="20"/>
    </row>
    <row r="7" spans="1:7" ht="48" customHeight="1">
      <c r="A7" s="88" t="s">
        <v>27</v>
      </c>
      <c r="B7" s="88"/>
      <c r="C7" s="88"/>
      <c r="D7" s="88"/>
      <c r="E7" s="88"/>
      <c r="F7" s="25"/>
      <c r="G7" s="31"/>
    </row>
    <row r="8" spans="1:5" ht="24.75" customHeight="1">
      <c r="A8" s="10" t="s">
        <v>28</v>
      </c>
      <c r="B8" s="5"/>
      <c r="C8" s="5">
        <v>2007</v>
      </c>
      <c r="D8" s="5">
        <v>2006</v>
      </c>
      <c r="E8" s="10" t="s">
        <v>107</v>
      </c>
    </row>
    <row r="9" spans="1:5" ht="15" customHeight="1">
      <c r="A9" s="6">
        <v>1</v>
      </c>
      <c r="B9" s="5" t="s">
        <v>45</v>
      </c>
      <c r="C9" s="11">
        <v>196663</v>
      </c>
      <c r="D9" s="11">
        <v>179825</v>
      </c>
      <c r="E9" s="21">
        <f>+C9/D9*100</f>
        <v>109.36354789378562</v>
      </c>
    </row>
    <row r="10" spans="1:5" ht="15" customHeight="1">
      <c r="A10" s="6">
        <v>2</v>
      </c>
      <c r="B10" s="5" t="s">
        <v>46</v>
      </c>
      <c r="C10" s="11">
        <v>178571</v>
      </c>
      <c r="D10" s="11">
        <v>164979</v>
      </c>
      <c r="E10" s="21">
        <f aca="true" t="shared" si="0" ref="E10:E18">+C10/D10*100</f>
        <v>108.23862430976064</v>
      </c>
    </row>
    <row r="11" spans="1:5" ht="15" customHeight="1">
      <c r="A11" s="6">
        <v>3</v>
      </c>
      <c r="B11" s="5" t="s">
        <v>47</v>
      </c>
      <c r="C11" s="11">
        <v>18092</v>
      </c>
      <c r="D11" s="11">
        <v>14846</v>
      </c>
      <c r="E11" s="21">
        <f t="shared" si="0"/>
        <v>121.86447527953656</v>
      </c>
    </row>
    <row r="12" spans="1:5" ht="15" customHeight="1">
      <c r="A12" s="6">
        <v>4</v>
      </c>
      <c r="B12" s="5" t="s">
        <v>48</v>
      </c>
      <c r="C12" s="11">
        <v>13428</v>
      </c>
      <c r="D12" s="11">
        <v>14926</v>
      </c>
      <c r="E12" s="21">
        <f t="shared" si="0"/>
        <v>89.96382151949618</v>
      </c>
    </row>
    <row r="13" spans="1:5" ht="15" customHeight="1">
      <c r="A13" s="6">
        <v>5</v>
      </c>
      <c r="B13" s="5" t="s">
        <v>29</v>
      </c>
      <c r="C13" s="22">
        <v>0.229</v>
      </c>
      <c r="D13" s="22">
        <v>0.257</v>
      </c>
      <c r="E13" s="21">
        <f t="shared" si="0"/>
        <v>89.10505836575877</v>
      </c>
    </row>
    <row r="14" spans="1:5" ht="15" customHeight="1">
      <c r="A14" s="6">
        <v>6</v>
      </c>
      <c r="B14" s="5" t="s">
        <v>30</v>
      </c>
      <c r="C14" s="22">
        <v>0.272</v>
      </c>
      <c r="D14" s="22">
        <v>0.276</v>
      </c>
      <c r="E14" s="21">
        <f t="shared" si="0"/>
        <v>98.55072463768116</v>
      </c>
    </row>
    <row r="15" spans="1:5" ht="15" customHeight="1">
      <c r="A15" s="6">
        <v>7</v>
      </c>
      <c r="B15" s="5" t="s">
        <v>109</v>
      </c>
      <c r="C15" s="22">
        <v>0.331</v>
      </c>
      <c r="D15" s="22">
        <v>0.531</v>
      </c>
      <c r="E15" s="21">
        <f t="shared" si="0"/>
        <v>62.335216572504706</v>
      </c>
    </row>
    <row r="16" spans="1:5" ht="15" customHeight="1">
      <c r="A16" s="6">
        <v>8</v>
      </c>
      <c r="B16" s="5" t="s">
        <v>110</v>
      </c>
      <c r="C16" s="22">
        <v>0.561</v>
      </c>
      <c r="D16" s="22">
        <v>0.628</v>
      </c>
      <c r="E16" s="21">
        <f t="shared" si="0"/>
        <v>89.33121019108282</v>
      </c>
    </row>
    <row r="17" spans="1:5" ht="15" customHeight="1">
      <c r="A17" s="6">
        <v>11</v>
      </c>
      <c r="B17" s="5" t="s">
        <v>49</v>
      </c>
      <c r="C17" s="11">
        <v>-20</v>
      </c>
      <c r="D17" s="11">
        <v>2744</v>
      </c>
      <c r="E17" s="21">
        <f t="shared" si="0"/>
        <v>-0.7288629737609329</v>
      </c>
    </row>
    <row r="18" spans="1:5" ht="15" customHeight="1">
      <c r="A18" s="6">
        <v>12</v>
      </c>
      <c r="B18" s="5" t="s">
        <v>50</v>
      </c>
      <c r="C18" s="23">
        <v>1633</v>
      </c>
      <c r="D18" s="18">
        <v>1713.66</v>
      </c>
      <c r="E18" s="21">
        <f t="shared" si="0"/>
        <v>95.29311532042529</v>
      </c>
    </row>
    <row r="19" spans="1:5" ht="15" customHeight="1">
      <c r="A19" s="6">
        <v>13</v>
      </c>
      <c r="B19" s="5" t="s">
        <v>31</v>
      </c>
      <c r="C19" s="22"/>
      <c r="D19" s="22"/>
      <c r="E19" s="22"/>
    </row>
    <row r="20" spans="1:5" ht="15" customHeight="1">
      <c r="A20" s="6"/>
      <c r="B20" s="5" t="s">
        <v>32</v>
      </c>
      <c r="C20" s="11">
        <v>11000</v>
      </c>
      <c r="D20" s="22">
        <v>9000</v>
      </c>
      <c r="E20" s="18">
        <f>+C20/D20*100</f>
        <v>122.22222222222223</v>
      </c>
    </row>
    <row r="21" spans="1:5" ht="15" customHeight="1">
      <c r="A21" s="6"/>
      <c r="B21" s="5" t="s">
        <v>33</v>
      </c>
      <c r="C21" s="24">
        <v>7005</v>
      </c>
      <c r="D21" s="22">
        <v>4318</v>
      </c>
      <c r="E21" s="18">
        <f>+C21/D21*100</f>
        <v>162.22788327929598</v>
      </c>
    </row>
    <row r="22" spans="1:5" ht="15" customHeight="1">
      <c r="A22" s="6">
        <v>14</v>
      </c>
      <c r="B22" s="5" t="s">
        <v>34</v>
      </c>
      <c r="C22" s="42" t="s">
        <v>108</v>
      </c>
      <c r="D22" s="42" t="s">
        <v>108</v>
      </c>
      <c r="E22" s="22"/>
    </row>
    <row r="23" spans="1:5" ht="39.75" customHeight="1">
      <c r="A23" s="75" t="s">
        <v>35</v>
      </c>
      <c r="B23" s="75"/>
      <c r="C23" s="75"/>
      <c r="D23" s="75"/>
      <c r="E23" s="75"/>
    </row>
    <row r="24" spans="1:6" ht="12.75">
      <c r="A24" s="29"/>
      <c r="B24" s="38" t="s">
        <v>111</v>
      </c>
      <c r="C24" s="29"/>
      <c r="D24" s="29"/>
      <c r="E24" s="29"/>
      <c r="F24" s="29"/>
    </row>
    <row r="25" spans="1:6" ht="14.25" customHeight="1">
      <c r="A25" s="2"/>
      <c r="B25" s="63"/>
      <c r="C25" s="63"/>
      <c r="D25" s="63"/>
      <c r="E25" s="37"/>
      <c r="F25" s="2"/>
    </row>
    <row r="26" spans="1:5" ht="24.75" customHeight="1">
      <c r="A26" s="2"/>
      <c r="B26" s="55" t="s">
        <v>62</v>
      </c>
      <c r="C26" s="55"/>
      <c r="D26" s="55"/>
      <c r="E26" s="2"/>
    </row>
    <row r="27" ht="20.25" customHeight="1"/>
    <row r="28" spans="2:4" ht="12.75">
      <c r="B28" s="76" t="s">
        <v>51</v>
      </c>
      <c r="C28" s="77"/>
      <c r="D28" s="78"/>
    </row>
    <row r="29" spans="2:4" ht="12.75">
      <c r="B29" s="39">
        <v>2007</v>
      </c>
      <c r="C29" s="24">
        <v>182083</v>
      </c>
      <c r="D29" s="43">
        <v>0.9249</v>
      </c>
    </row>
    <row r="30" spans="2:4" ht="12.75">
      <c r="B30" s="5" t="s">
        <v>36</v>
      </c>
      <c r="C30" s="11">
        <v>164974</v>
      </c>
      <c r="D30" s="28">
        <v>0.9074</v>
      </c>
    </row>
    <row r="31" spans="2:4" ht="12.75">
      <c r="B31" s="5" t="s">
        <v>37</v>
      </c>
      <c r="C31" s="11">
        <v>149771</v>
      </c>
      <c r="D31" s="28">
        <v>0.9139</v>
      </c>
    </row>
    <row r="33" spans="2:4" ht="12.75">
      <c r="B33" s="79" t="s">
        <v>52</v>
      </c>
      <c r="C33" s="79"/>
      <c r="D33" s="79"/>
    </row>
    <row r="34" spans="2:4" ht="12.75">
      <c r="B34" s="39">
        <v>2007</v>
      </c>
      <c r="C34" s="19">
        <v>0</v>
      </c>
      <c r="D34" s="43">
        <v>0</v>
      </c>
    </row>
    <row r="35" spans="2:4" ht="12.75">
      <c r="B35" s="5" t="s">
        <v>36</v>
      </c>
      <c r="C35" s="11">
        <v>0</v>
      </c>
      <c r="D35" s="28">
        <v>0</v>
      </c>
    </row>
    <row r="36" spans="2:4" ht="12.75">
      <c r="B36" s="5" t="s">
        <v>37</v>
      </c>
      <c r="C36" s="11">
        <v>0</v>
      </c>
      <c r="D36" s="28">
        <v>0</v>
      </c>
    </row>
    <row r="37" spans="2:5" ht="19.5" customHeight="1">
      <c r="B37" s="31" t="s">
        <v>38</v>
      </c>
      <c r="C37" s="81"/>
      <c r="D37" s="81"/>
      <c r="E37" s="81"/>
    </row>
    <row r="38" spans="2:5" ht="15.75" customHeight="1">
      <c r="B38" s="31"/>
      <c r="C38" s="30"/>
      <c r="D38" s="30"/>
      <c r="E38" s="30"/>
    </row>
    <row r="39" spans="2:5" ht="24.75" customHeight="1">
      <c r="B39" s="80" t="s">
        <v>39</v>
      </c>
      <c r="C39" s="80"/>
      <c r="D39" s="80"/>
      <c r="E39" s="26"/>
    </row>
    <row r="40" spans="2:5" ht="14.25" customHeight="1">
      <c r="B40" s="32"/>
      <c r="C40" s="32"/>
      <c r="D40" s="32"/>
      <c r="E40" s="26"/>
    </row>
    <row r="41" spans="2:5" ht="17.25" customHeight="1">
      <c r="B41" s="33" t="s">
        <v>40</v>
      </c>
      <c r="C41" s="82" t="s">
        <v>41</v>
      </c>
      <c r="D41" s="82"/>
      <c r="E41" s="74"/>
    </row>
    <row r="42" spans="2:5" ht="12.75">
      <c r="B42" s="27" t="s">
        <v>112</v>
      </c>
      <c r="C42" s="73">
        <v>0.9082</v>
      </c>
      <c r="D42" s="73"/>
      <c r="E42" s="73"/>
    </row>
    <row r="44" ht="13.5" customHeight="1"/>
    <row r="45" ht="2.25" customHeight="1" hidden="1"/>
    <row r="46" ht="12.75" hidden="1"/>
    <row r="47" ht="12.75" hidden="1"/>
    <row r="48" ht="12.75" hidden="1"/>
    <row r="49" spans="2:5" ht="15.75" customHeight="1">
      <c r="B49" s="34" t="s">
        <v>43</v>
      </c>
      <c r="C49" s="74" t="s">
        <v>42</v>
      </c>
      <c r="D49" s="74"/>
      <c r="E49" s="74"/>
    </row>
    <row r="50" spans="2:5" ht="12.75">
      <c r="B50" s="27" t="s">
        <v>113</v>
      </c>
      <c r="C50" s="73">
        <v>0.091</v>
      </c>
      <c r="D50" s="48"/>
      <c r="E50" s="48"/>
    </row>
    <row r="51" spans="2:5" ht="12.75">
      <c r="B51" s="27" t="s">
        <v>115</v>
      </c>
      <c r="C51" s="73">
        <v>0.0752</v>
      </c>
      <c r="D51" s="48"/>
      <c r="E51" s="48"/>
    </row>
    <row r="52" spans="2:5" ht="12.75">
      <c r="B52" s="27" t="s">
        <v>114</v>
      </c>
      <c r="C52" s="73">
        <v>0.0542</v>
      </c>
      <c r="D52" s="48"/>
      <c r="E52" s="48"/>
    </row>
    <row r="57" spans="2:5" ht="39.75" customHeight="1">
      <c r="B57" s="72" t="s">
        <v>59</v>
      </c>
      <c r="C57" s="72"/>
      <c r="D57" s="72"/>
      <c r="E57" s="72"/>
    </row>
    <row r="58" spans="2:5" ht="17.25" customHeight="1">
      <c r="B58" s="15"/>
      <c r="C58" s="15"/>
      <c r="D58" s="15"/>
      <c r="E58" s="15"/>
    </row>
    <row r="60" spans="2:5" ht="12.75">
      <c r="B60" s="70" t="s">
        <v>44</v>
      </c>
      <c r="C60" s="69" t="s">
        <v>138</v>
      </c>
      <c r="D60" s="69"/>
      <c r="E60" s="69"/>
    </row>
    <row r="61" spans="2:5" ht="12.75">
      <c r="B61" s="70"/>
      <c r="C61" s="69"/>
      <c r="D61" s="69"/>
      <c r="E61" s="69"/>
    </row>
    <row r="62" spans="2:5" ht="12.75">
      <c r="B62" s="70"/>
      <c r="C62" s="69"/>
      <c r="D62" s="69"/>
      <c r="E62" s="69"/>
    </row>
    <row r="63" spans="2:5" ht="12.75">
      <c r="B63" s="70"/>
      <c r="C63" s="69"/>
      <c r="D63" s="69"/>
      <c r="E63" s="69"/>
    </row>
    <row r="64" spans="2:5" ht="6" customHeight="1">
      <c r="B64" s="70"/>
      <c r="C64" s="69"/>
      <c r="D64" s="69"/>
      <c r="E64" s="69"/>
    </row>
    <row r="66" ht="18" customHeight="1"/>
    <row r="67" spans="2:5" ht="12.75">
      <c r="B67" s="69" t="s">
        <v>53</v>
      </c>
      <c r="C67" s="69"/>
      <c r="D67" s="69" t="s">
        <v>139</v>
      </c>
      <c r="E67" s="69"/>
    </row>
    <row r="68" spans="2:5" ht="38.25" customHeight="1">
      <c r="B68" s="69"/>
      <c r="C68" s="69"/>
      <c r="D68" s="69"/>
      <c r="E68" s="69"/>
    </row>
    <row r="69" ht="19.5" customHeight="1"/>
    <row r="70" spans="2:5" ht="29.25" customHeight="1">
      <c r="B70" s="36" t="s">
        <v>54</v>
      </c>
      <c r="C70" s="70" t="s">
        <v>116</v>
      </c>
      <c r="D70" s="70"/>
      <c r="E70" s="70"/>
    </row>
    <row r="71" ht="18.75" customHeight="1"/>
    <row r="72" spans="2:5" ht="24" customHeight="1">
      <c r="B72" s="36" t="s">
        <v>55</v>
      </c>
      <c r="C72" s="67" t="s">
        <v>117</v>
      </c>
      <c r="D72" s="68"/>
      <c r="E72" s="68"/>
    </row>
    <row r="73" ht="17.25" customHeight="1"/>
    <row r="74" spans="2:5" ht="24" customHeight="1">
      <c r="B74" s="36" t="s">
        <v>56</v>
      </c>
      <c r="C74" s="64" t="s">
        <v>140</v>
      </c>
      <c r="D74" s="65"/>
      <c r="E74" s="66"/>
    </row>
    <row r="75" ht="24.75" customHeight="1"/>
    <row r="76" spans="2:5" ht="12.75">
      <c r="B76" s="70" t="s">
        <v>57</v>
      </c>
      <c r="C76" s="69" t="s">
        <v>122</v>
      </c>
      <c r="D76" s="69"/>
      <c r="E76" s="69"/>
    </row>
    <row r="77" spans="2:5" ht="12.75">
      <c r="B77" s="70"/>
      <c r="C77" s="69"/>
      <c r="D77" s="69"/>
      <c r="E77" s="69"/>
    </row>
    <row r="78" spans="2:5" ht="12.75">
      <c r="B78" s="70"/>
      <c r="C78" s="69"/>
      <c r="D78" s="69"/>
      <c r="E78" s="69"/>
    </row>
    <row r="79" spans="2:5" ht="45.75" customHeight="1">
      <c r="B79" s="70"/>
      <c r="C79" s="69"/>
      <c r="D79" s="69"/>
      <c r="E79" s="69"/>
    </row>
    <row r="82" ht="5.25" customHeight="1"/>
    <row r="83" spans="1:5" ht="12.75">
      <c r="A83" s="72" t="s">
        <v>118</v>
      </c>
      <c r="B83" s="72"/>
      <c r="D83" s="71" t="s">
        <v>119</v>
      </c>
      <c r="E83" s="71"/>
    </row>
    <row r="84" spans="4:5" ht="12.75">
      <c r="D84" s="61"/>
      <c r="E84" s="61"/>
    </row>
    <row r="85" spans="4:5" ht="12.75">
      <c r="D85" s="62"/>
      <c r="E85" s="62"/>
    </row>
    <row r="86" spans="4:5" ht="12.75">
      <c r="D86" s="61" t="s">
        <v>89</v>
      </c>
      <c r="E86" s="61"/>
    </row>
    <row r="87" spans="4:5" ht="12.75">
      <c r="D87" s="61" t="s">
        <v>58</v>
      </c>
      <c r="E87" s="61"/>
    </row>
  </sheetData>
  <sheetProtection/>
  <mergeCells count="32">
    <mergeCell ref="A3:E3"/>
    <mergeCell ref="A4:B5"/>
    <mergeCell ref="C4:E5"/>
    <mergeCell ref="A7:E7"/>
    <mergeCell ref="C51:E51"/>
    <mergeCell ref="C50:E50"/>
    <mergeCell ref="A23:E23"/>
    <mergeCell ref="B28:D28"/>
    <mergeCell ref="B33:D33"/>
    <mergeCell ref="B39:D39"/>
    <mergeCell ref="C37:E37"/>
    <mergeCell ref="C41:E41"/>
    <mergeCell ref="B57:E57"/>
    <mergeCell ref="C42:E42"/>
    <mergeCell ref="A83:B83"/>
    <mergeCell ref="C60:E64"/>
    <mergeCell ref="B60:B64"/>
    <mergeCell ref="B67:C68"/>
    <mergeCell ref="D67:E68"/>
    <mergeCell ref="C70:E70"/>
    <mergeCell ref="C49:E49"/>
    <mergeCell ref="C52:E52"/>
    <mergeCell ref="D87:E87"/>
    <mergeCell ref="D86:E86"/>
    <mergeCell ref="D84:E85"/>
    <mergeCell ref="B25:D25"/>
    <mergeCell ref="B26:D26"/>
    <mergeCell ref="C74:E74"/>
    <mergeCell ref="C72:E72"/>
    <mergeCell ref="C76:E79"/>
    <mergeCell ref="B76:B79"/>
    <mergeCell ref="D83:E8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Novosadska Mlekara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RS075</dc:creator>
  <cp:keywords/>
  <dc:description/>
  <cp:lastModifiedBy>Vesna Ilic</cp:lastModifiedBy>
  <cp:lastPrinted>2008-07-11T10:17:21Z</cp:lastPrinted>
  <dcterms:created xsi:type="dcterms:W3CDTF">2007-06-13T06:26:09Z</dcterms:created>
  <dcterms:modified xsi:type="dcterms:W3CDTF">2008-07-24T07:25:39Z</dcterms:modified>
  <cp:category/>
  <cp:version/>
  <cp:contentType/>
  <cp:contentStatus/>
</cp:coreProperties>
</file>