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<sst xmlns="http://schemas.openxmlformats.org/spreadsheetml/2006/main" count="120" uniqueCount="108">
  <si>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</si>
  <si>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</si>
  <si>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</si>
  <si>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</si>
  <si>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</si>
  <si>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</si>
  <si>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</si>
  <si>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</si>
  <si>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</si>
  <si>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</si>
  <si>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</si>
  <si>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</si>
  <si>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</si>
  <si>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</si>
  <si>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</si>
  <si>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</si>
  <si>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</si>
  <si>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</si>
  <si>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</si>
  <si>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</si>
  <si>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</si>
  <si>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</si>
  <si>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</si>
  <si>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</si>
  <si>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</si>
  <si>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</si>
  <si>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</si>
  <si>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</si>
  <si>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</si>
  <si>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</si>
  <si>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</si>
  <si>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</si>
  <si>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</si>
  <si>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</si>
  <si>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</si>
  <si>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</si>
  <si>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</si>
  <si>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</si>
  <si>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</si>
  <si>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</si>
  <si>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</si>
  <si>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</si>
  <si>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</si>
  <si>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</si>
  <si>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</si>
  <si>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</si>
  <si>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</si>
  <si>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</si>
  <si>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</si>
  <si>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</si>
  <si>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</si>
  <si>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</si>
  <si>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</si>
  <si>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</si>
  <si>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</si>
  <si>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</si>
  <si>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</si>
  <si>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</si>
  <si>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</si>
  <si>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</si>
  <si>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</si>
  <si>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</si>
  <si>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</si>
  <si>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</si>
  <si>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</si>
  <si>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</si>
  <si>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</si>
  <si>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</si>
  <si>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</si>
  <si>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</si>
  <si>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</si>
  <si>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</si>
  <si>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</si>
  <si>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</si>
  <si>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</si>
  <si>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</si>
  <si>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</si>
  <si>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</si>
  <si>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</si>
  <si>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</si>
  <si>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</si>
  <si>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</si>
  <si>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</si>
  <si>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</si>
  <si>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</si>
  <si>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</si>
  <si>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</si>
  <si>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</si>
  <si>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</si>
  <si>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</si>
  <si>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</si>
  <si>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</si>
  <si>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</si>
  <si>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</si>
  <si>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</si>
  <si>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</si>
  <si>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</si>
  <si>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</si>
  <si>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</si>
  <si>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</si>
  <si>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2007. ГОДИНУ</t>
  </si>
  <si>
    <t>2007.</t>
  </si>
  <si>
    <t>IPM ZMAJ AD</t>
  </si>
  <si>
    <t>Auto put br. 18 Zemun</t>
  </si>
  <si>
    <t>Весна Миљковић, дипл. Оец.</t>
  </si>
  <si>
    <r>
      <t>III ЗАКЉУЧНО МИШЉЕЊЕ РЕВИЗОРА О ФИНАНСИЈСКИМ ИЗВЕШТАЈИМА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истинито и објективно, по свим материјално значајним питањима приказују финансијско стање друштва ИПМ ЗМАЈ ад Земун на дан 31. 12. 2007.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</t>
    </r>
    <r>
      <rPr>
        <sz val="8"/>
        <rFont val="Arial"/>
        <family val="0"/>
      </rPr>
      <t xml:space="preserve">
</t>
    </r>
  </si>
  <si>
    <t>Није било значајнијих промена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</si>
  <si>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r>
      <t xml:space="preserve">Увид се може извршити сваког радног дана од 9 до 15 часова у седишту Друштва 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</si>
</sst>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10" fontId="7" fillId="0" borderId="11" xfId="59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82">
      <selection activeCell="J84" sqref="J84"/>
    </sheetView>
  </sheetViews>
  <sheetFormatPr defaultColWidth="9.140625" defaultRowHeight="12.75"/>
  <cols>
    <col min="4" max="4" width="12.7109375" style="0" customWidth="1"/>
    <col min="5" max="5" width="9.421875" style="0" customWidth="1"/>
  </cols>
  <sheetData>
    <row r="1" spans="2:11" ht="41.25" customHeight="1">
      <c r="B1" s="52" t="s">
        <v>79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100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>
      <c r="B6" s="57" t="s">
        <v>2</v>
      </c>
      <c r="C6" s="57"/>
      <c r="D6" s="58" t="s">
        <v>102</v>
      </c>
      <c r="E6" s="58"/>
      <c r="F6" s="58"/>
      <c r="G6" s="58"/>
      <c r="H6" s="57" t="s">
        <v>3</v>
      </c>
      <c r="I6" s="57"/>
      <c r="J6" s="58">
        <v>7034822</v>
      </c>
      <c r="K6" s="58"/>
    </row>
    <row r="7" spans="2:11" ht="12.75">
      <c r="B7" s="57" t="s">
        <v>4</v>
      </c>
      <c r="C7" s="57"/>
      <c r="D7" s="59" t="s">
        <v>103</v>
      </c>
      <c r="E7" s="60"/>
      <c r="F7" s="60"/>
      <c r="G7" s="61"/>
      <c r="H7" s="57" t="s">
        <v>5</v>
      </c>
      <c r="I7" s="57"/>
      <c r="J7" s="59">
        <v>100001597</v>
      </c>
      <c r="K7" s="6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63" t="s">
        <v>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64" t="s">
        <v>8</v>
      </c>
      <c r="C12" s="64"/>
      <c r="D12" s="64"/>
      <c r="E12" s="7" t="s">
        <v>9</v>
      </c>
      <c r="F12" s="7" t="s">
        <v>101</v>
      </c>
      <c r="G12" s="64" t="s">
        <v>10</v>
      </c>
      <c r="H12" s="64"/>
      <c r="I12" s="64"/>
      <c r="J12" s="7" t="s">
        <v>9</v>
      </c>
      <c r="K12" s="7" t="s">
        <v>101</v>
      </c>
    </row>
    <row r="13" spans="2:11" ht="12.75">
      <c r="B13" s="65" t="s">
        <v>11</v>
      </c>
      <c r="C13" s="65"/>
      <c r="D13" s="65"/>
      <c r="E13" s="9">
        <v>1404755</v>
      </c>
      <c r="F13" s="9">
        <v>1369337</v>
      </c>
      <c r="G13" s="65" t="s">
        <v>12</v>
      </c>
      <c r="H13" s="65"/>
      <c r="I13" s="65"/>
      <c r="J13" s="8">
        <v>0</v>
      </c>
      <c r="K13" s="8">
        <v>292651</v>
      </c>
    </row>
    <row r="14" spans="2:11" ht="12.75">
      <c r="B14" s="66" t="s">
        <v>13</v>
      </c>
      <c r="C14" s="65"/>
      <c r="D14" s="65"/>
      <c r="E14" s="9">
        <v>2153</v>
      </c>
      <c r="F14" s="9">
        <v>0</v>
      </c>
      <c r="G14" s="69" t="s">
        <v>81</v>
      </c>
      <c r="H14" s="70"/>
      <c r="I14" s="71"/>
      <c r="J14" s="8">
        <v>1692841</v>
      </c>
      <c r="K14" s="8">
        <v>1691467</v>
      </c>
    </row>
    <row r="15" spans="2:11" ht="12.75">
      <c r="B15" s="67" t="s">
        <v>14</v>
      </c>
      <c r="C15" s="67"/>
      <c r="D15" s="67"/>
      <c r="E15" s="9">
        <v>0</v>
      </c>
      <c r="F15" s="9">
        <v>0</v>
      </c>
      <c r="G15" s="68" t="s">
        <v>15</v>
      </c>
      <c r="H15" s="68"/>
      <c r="I15" s="68"/>
      <c r="J15" s="8">
        <v>2153</v>
      </c>
      <c r="K15" s="8">
        <v>0</v>
      </c>
    </row>
    <row r="16" spans="2:11" ht="12.75">
      <c r="B16" s="68" t="s">
        <v>16</v>
      </c>
      <c r="C16" s="68"/>
      <c r="D16" s="68"/>
      <c r="E16" s="9">
        <v>10</v>
      </c>
      <c r="F16" s="9">
        <v>15</v>
      </c>
      <c r="G16" s="68" t="s">
        <v>17</v>
      </c>
      <c r="H16" s="68"/>
      <c r="I16" s="68"/>
      <c r="J16" s="8">
        <v>0</v>
      </c>
      <c r="K16" s="8">
        <v>0</v>
      </c>
    </row>
    <row r="17" spans="2:11" ht="12.75">
      <c r="B17" s="72" t="s">
        <v>63</v>
      </c>
      <c r="C17" s="68"/>
      <c r="D17" s="68"/>
      <c r="E17" s="73">
        <v>1347072</v>
      </c>
      <c r="F17" s="73">
        <v>1335277</v>
      </c>
      <c r="G17" s="68" t="s">
        <v>18</v>
      </c>
      <c r="H17" s="68"/>
      <c r="I17" s="68"/>
      <c r="J17" s="8">
        <v>404068</v>
      </c>
      <c r="K17" s="8">
        <v>438589</v>
      </c>
    </row>
    <row r="18" spans="2:11" ht="12.75">
      <c r="B18" s="68"/>
      <c r="C18" s="68"/>
      <c r="D18" s="68"/>
      <c r="E18" s="73"/>
      <c r="F18" s="73"/>
      <c r="G18" s="68" t="s">
        <v>64</v>
      </c>
      <c r="H18" s="68"/>
      <c r="I18" s="68"/>
      <c r="J18" s="8">
        <v>0</v>
      </c>
      <c r="K18" s="8">
        <v>2063318</v>
      </c>
    </row>
    <row r="19" spans="2:11" ht="12.75">
      <c r="B19" s="66" t="s">
        <v>19</v>
      </c>
      <c r="C19" s="66"/>
      <c r="D19" s="66"/>
      <c r="E19" s="9">
        <v>55520</v>
      </c>
      <c r="F19" s="9">
        <v>34045</v>
      </c>
      <c r="G19" s="68" t="s">
        <v>20</v>
      </c>
      <c r="H19" s="68"/>
      <c r="I19" s="68"/>
      <c r="J19" s="8">
        <v>2099062</v>
      </c>
      <c r="K19" s="8">
        <v>3900723</v>
      </c>
    </row>
    <row r="20" spans="2:11" ht="12.75">
      <c r="B20" s="65" t="s">
        <v>24</v>
      </c>
      <c r="C20" s="65"/>
      <c r="D20" s="65"/>
      <c r="E20" s="9">
        <v>228623</v>
      </c>
      <c r="F20" s="9">
        <v>178824</v>
      </c>
      <c r="G20" s="68" t="s">
        <v>21</v>
      </c>
      <c r="H20" s="68"/>
      <c r="I20" s="68"/>
      <c r="J20" s="8">
        <v>0</v>
      </c>
      <c r="K20" s="8">
        <v>0</v>
      </c>
    </row>
    <row r="21" spans="2:11" ht="12.75" customHeight="1">
      <c r="B21" s="68" t="s">
        <v>26</v>
      </c>
      <c r="C21" s="68"/>
      <c r="D21" s="68"/>
      <c r="E21" s="9">
        <v>111732</v>
      </c>
      <c r="F21" s="9">
        <v>4916</v>
      </c>
      <c r="G21" s="74" t="s">
        <v>22</v>
      </c>
      <c r="H21" s="75"/>
      <c r="I21" s="75"/>
      <c r="J21" s="73">
        <v>3435039</v>
      </c>
      <c r="K21" s="73">
        <v>1255510</v>
      </c>
    </row>
    <row r="22" spans="2:11" ht="46.5" customHeight="1">
      <c r="B22" s="76" t="s">
        <v>65</v>
      </c>
      <c r="C22" s="77"/>
      <c r="D22" s="77"/>
      <c r="E22" s="9">
        <v>0</v>
      </c>
      <c r="F22" s="9">
        <v>0</v>
      </c>
      <c r="G22" s="75"/>
      <c r="H22" s="75"/>
      <c r="I22" s="75"/>
      <c r="J22" s="73"/>
      <c r="K22" s="73"/>
    </row>
    <row r="23" spans="2:11" ht="12.75">
      <c r="B23" s="68" t="s">
        <v>66</v>
      </c>
      <c r="C23" s="68"/>
      <c r="D23" s="68"/>
      <c r="E23" s="9">
        <v>116891</v>
      </c>
      <c r="F23" s="9">
        <v>88896</v>
      </c>
      <c r="G23" s="66" t="s">
        <v>23</v>
      </c>
      <c r="H23" s="66"/>
      <c r="I23" s="66"/>
      <c r="J23" s="8">
        <v>0</v>
      </c>
      <c r="K23" s="8">
        <v>0</v>
      </c>
    </row>
    <row r="24" spans="2:11" ht="12.75">
      <c r="B24" s="66" t="s">
        <v>28</v>
      </c>
      <c r="C24" s="66"/>
      <c r="D24" s="66"/>
      <c r="E24" s="9">
        <v>0</v>
      </c>
      <c r="F24" s="9">
        <v>0</v>
      </c>
      <c r="G24" s="66" t="s">
        <v>25</v>
      </c>
      <c r="H24" s="66"/>
      <c r="I24" s="66"/>
      <c r="J24" s="8">
        <v>136780</v>
      </c>
      <c r="K24" s="8">
        <v>167760</v>
      </c>
    </row>
    <row r="25" spans="2:11" ht="12.75">
      <c r="B25" s="65" t="s">
        <v>29</v>
      </c>
      <c r="C25" s="65"/>
      <c r="D25" s="65"/>
      <c r="E25" s="9">
        <v>1633378</v>
      </c>
      <c r="F25" s="9">
        <v>1548161</v>
      </c>
      <c r="G25" s="68" t="s">
        <v>27</v>
      </c>
      <c r="H25" s="68"/>
      <c r="I25" s="68"/>
      <c r="J25" s="8">
        <v>3298259</v>
      </c>
      <c r="K25" s="8">
        <v>1087750</v>
      </c>
    </row>
    <row r="26" spans="2:12" ht="12.75">
      <c r="B26" s="65" t="s">
        <v>67</v>
      </c>
      <c r="C26" s="65"/>
      <c r="D26" s="65"/>
      <c r="E26" s="9">
        <v>1801661</v>
      </c>
      <c r="F26" s="9">
        <v>0</v>
      </c>
      <c r="G26" s="68" t="s">
        <v>30</v>
      </c>
      <c r="H26" s="68"/>
      <c r="I26" s="68"/>
      <c r="J26" s="8">
        <v>0</v>
      </c>
      <c r="K26" s="8">
        <v>0</v>
      </c>
      <c r="L26" s="47"/>
    </row>
    <row r="27" spans="2:11" ht="12.75">
      <c r="B27" s="78" t="s">
        <v>32</v>
      </c>
      <c r="C27" s="78"/>
      <c r="D27" s="78"/>
      <c r="E27" s="9">
        <v>3435039</v>
      </c>
      <c r="F27" s="9">
        <v>1548161</v>
      </c>
      <c r="G27" s="79" t="s">
        <v>31</v>
      </c>
      <c r="H27" s="79"/>
      <c r="I27" s="79"/>
      <c r="J27" s="73">
        <v>3435039</v>
      </c>
      <c r="K27" s="73">
        <v>1548161</v>
      </c>
    </row>
    <row r="28" spans="2:11" ht="12.75">
      <c r="B28" s="78" t="s">
        <v>33</v>
      </c>
      <c r="C28" s="78"/>
      <c r="D28" s="78"/>
      <c r="E28" s="9">
        <v>62</v>
      </c>
      <c r="F28" s="9">
        <v>102299</v>
      </c>
      <c r="G28" s="79"/>
      <c r="H28" s="79"/>
      <c r="I28" s="79"/>
      <c r="J28" s="73"/>
      <c r="K28" s="73"/>
    </row>
    <row r="29" spans="7:11" ht="12.75">
      <c r="G29" s="80" t="s">
        <v>34</v>
      </c>
      <c r="H29" s="81"/>
      <c r="I29" s="81"/>
      <c r="J29" s="10">
        <v>62</v>
      </c>
      <c r="K29" s="10">
        <v>102299</v>
      </c>
    </row>
    <row r="31" spans="2:11" ht="12.75">
      <c r="B31" s="82" t="s">
        <v>68</v>
      </c>
      <c r="C31" s="83"/>
      <c r="D31" s="83"/>
      <c r="E31" s="83"/>
      <c r="F31" s="83"/>
      <c r="G31" s="83" t="s">
        <v>35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62</v>
      </c>
      <c r="C33" s="85"/>
      <c r="D33" s="85"/>
      <c r="E33" s="86" t="s">
        <v>9</v>
      </c>
      <c r="F33" s="86" t="s">
        <v>101</v>
      </c>
      <c r="G33" s="87" t="s">
        <v>36</v>
      </c>
      <c r="H33" s="65"/>
      <c r="I33" s="65"/>
      <c r="J33" s="86" t="s">
        <v>9</v>
      </c>
      <c r="K33" s="86" t="s">
        <v>101</v>
      </c>
    </row>
    <row r="34" spans="2:11" ht="12.75">
      <c r="B34" s="85"/>
      <c r="C34" s="85"/>
      <c r="D34" s="85"/>
      <c r="E34" s="86"/>
      <c r="F34" s="86"/>
      <c r="G34" s="65"/>
      <c r="H34" s="65"/>
      <c r="I34" s="65"/>
      <c r="J34" s="86"/>
      <c r="K34" s="86"/>
    </row>
    <row r="35" spans="2:11" ht="12.75">
      <c r="B35" s="85"/>
      <c r="C35" s="85"/>
      <c r="D35" s="85"/>
      <c r="E35" s="86"/>
      <c r="F35" s="86"/>
      <c r="G35" s="68" t="s">
        <v>37</v>
      </c>
      <c r="H35" s="68"/>
      <c r="I35" s="68"/>
      <c r="J35" s="8">
        <v>56073</v>
      </c>
      <c r="K35" s="8">
        <v>33548</v>
      </c>
    </row>
    <row r="36" spans="2:11" ht="12.75">
      <c r="B36" s="68" t="s">
        <v>38</v>
      </c>
      <c r="C36" s="68"/>
      <c r="D36" s="68"/>
      <c r="E36" s="9">
        <v>169736</v>
      </c>
      <c r="F36" s="9">
        <v>33939</v>
      </c>
      <c r="G36" s="68" t="s">
        <v>41</v>
      </c>
      <c r="H36" s="68"/>
      <c r="I36" s="68"/>
      <c r="J36" s="8">
        <v>444471</v>
      </c>
      <c r="K36" s="8">
        <v>502646</v>
      </c>
    </row>
    <row r="37" spans="2:11" ht="12.75">
      <c r="B37" s="68" t="s">
        <v>39</v>
      </c>
      <c r="C37" s="68"/>
      <c r="D37" s="68"/>
      <c r="E37" s="9">
        <v>334769</v>
      </c>
      <c r="F37" s="9">
        <v>1059321</v>
      </c>
      <c r="G37" s="68" t="s">
        <v>69</v>
      </c>
      <c r="H37" s="68"/>
      <c r="I37" s="68"/>
      <c r="J37" s="8">
        <v>-388398</v>
      </c>
      <c r="K37" s="8">
        <v>-469098</v>
      </c>
    </row>
    <row r="38" spans="2:11" ht="12.75">
      <c r="B38" s="88" t="s">
        <v>40</v>
      </c>
      <c r="C38" s="88"/>
      <c r="D38" s="88"/>
      <c r="E38" s="9">
        <v>-165033</v>
      </c>
      <c r="F38" s="9">
        <v>-1025382</v>
      </c>
      <c r="G38" s="68" t="s">
        <v>45</v>
      </c>
      <c r="H38" s="68"/>
      <c r="I38" s="68"/>
      <c r="J38" s="8">
        <v>42885</v>
      </c>
      <c r="K38" s="8">
        <v>7231</v>
      </c>
    </row>
    <row r="39" spans="2:11" ht="12.75">
      <c r="B39" s="87" t="s">
        <v>70</v>
      </c>
      <c r="C39" s="87"/>
      <c r="D39" s="87"/>
      <c r="E39" s="89"/>
      <c r="F39" s="89"/>
      <c r="G39" s="68" t="s">
        <v>47</v>
      </c>
      <c r="H39" s="68"/>
      <c r="I39" s="68"/>
      <c r="J39" s="8">
        <v>149583</v>
      </c>
      <c r="K39" s="8">
        <v>18175</v>
      </c>
    </row>
    <row r="40" spans="2:11" ht="12.75" customHeight="1">
      <c r="B40" s="87"/>
      <c r="C40" s="87"/>
      <c r="D40" s="87"/>
      <c r="E40" s="89"/>
      <c r="F40" s="89"/>
      <c r="G40" s="90" t="s">
        <v>48</v>
      </c>
      <c r="H40" s="90"/>
      <c r="I40" s="90"/>
      <c r="J40" s="8">
        <v>16737</v>
      </c>
      <c r="K40" s="8">
        <v>2490855</v>
      </c>
    </row>
    <row r="41" spans="2:11" ht="25.5" customHeight="1">
      <c r="B41" s="72" t="s">
        <v>42</v>
      </c>
      <c r="C41" s="72"/>
      <c r="D41" s="72"/>
      <c r="E41" s="9"/>
      <c r="F41" s="9"/>
      <c r="G41" s="90" t="s">
        <v>50</v>
      </c>
      <c r="H41" s="87"/>
      <c r="I41" s="87"/>
      <c r="J41" s="8">
        <v>32219</v>
      </c>
      <c r="K41" s="8">
        <v>32508</v>
      </c>
    </row>
    <row r="42" spans="2:11" ht="24.75" customHeight="1">
      <c r="B42" s="72" t="s">
        <v>43</v>
      </c>
      <c r="C42" s="72"/>
      <c r="D42" s="72"/>
      <c r="E42" s="9"/>
      <c r="F42" s="9"/>
      <c r="G42" s="72" t="s">
        <v>77</v>
      </c>
      <c r="H42" s="68"/>
      <c r="I42" s="68"/>
      <c r="J42" s="11">
        <v>-510578</v>
      </c>
      <c r="K42" s="11">
        <v>1978305</v>
      </c>
    </row>
    <row r="43" spans="2:11" ht="26.25" customHeight="1">
      <c r="B43" s="68" t="s">
        <v>40</v>
      </c>
      <c r="C43" s="68"/>
      <c r="D43" s="68"/>
      <c r="E43" s="9"/>
      <c r="F43" s="9"/>
      <c r="G43" s="91" t="s">
        <v>71</v>
      </c>
      <c r="H43" s="92"/>
      <c r="I43" s="93"/>
      <c r="J43" s="11">
        <v>0</v>
      </c>
      <c r="K43" s="11">
        <v>0</v>
      </c>
    </row>
    <row r="44" spans="2:11" ht="12.75" customHeight="1">
      <c r="B44" s="87" t="s">
        <v>72</v>
      </c>
      <c r="C44" s="87"/>
      <c r="D44" s="87"/>
      <c r="E44" s="89"/>
      <c r="F44" s="89"/>
      <c r="G44" s="87" t="s">
        <v>54</v>
      </c>
      <c r="H44" s="87"/>
      <c r="I44" s="87"/>
      <c r="J44" s="68">
        <v>-510578</v>
      </c>
      <c r="K44" s="68">
        <v>1978305</v>
      </c>
    </row>
    <row r="45" spans="2:11" ht="12.75">
      <c r="B45" s="87"/>
      <c r="C45" s="87"/>
      <c r="D45" s="87"/>
      <c r="E45" s="89"/>
      <c r="F45" s="89"/>
      <c r="G45" s="87"/>
      <c r="H45" s="87"/>
      <c r="I45" s="87"/>
      <c r="J45" s="68"/>
      <c r="K45" s="68"/>
    </row>
    <row r="46" spans="2:11" ht="24.75" customHeight="1">
      <c r="B46" s="72" t="s">
        <v>44</v>
      </c>
      <c r="C46" s="72"/>
      <c r="D46" s="72"/>
      <c r="E46" s="9">
        <v>164933</v>
      </c>
      <c r="F46" s="9">
        <v>1024865</v>
      </c>
      <c r="G46" s="78" t="s">
        <v>56</v>
      </c>
      <c r="H46" s="78"/>
      <c r="I46" s="78"/>
      <c r="J46" s="8">
        <v>0</v>
      </c>
      <c r="K46" s="48">
        <v>85012</v>
      </c>
    </row>
    <row r="47" spans="2:11" ht="28.5" customHeight="1">
      <c r="B47" s="72" t="s">
        <v>46</v>
      </c>
      <c r="C47" s="72"/>
      <c r="D47" s="72"/>
      <c r="E47" s="9">
        <v>0</v>
      </c>
      <c r="F47" s="9">
        <v>0</v>
      </c>
      <c r="G47" s="94" t="s">
        <v>73</v>
      </c>
      <c r="H47" s="95"/>
      <c r="I47" s="95"/>
      <c r="J47" s="8">
        <v>0</v>
      </c>
      <c r="K47" s="8">
        <v>0</v>
      </c>
    </row>
    <row r="48" spans="2:11" ht="16.5" customHeight="1">
      <c r="B48" s="68" t="s">
        <v>40</v>
      </c>
      <c r="C48" s="68"/>
      <c r="D48" s="68"/>
      <c r="E48" s="9">
        <v>164933</v>
      </c>
      <c r="F48" s="9">
        <v>1024865</v>
      </c>
      <c r="G48" s="95" t="s">
        <v>74</v>
      </c>
      <c r="H48" s="95"/>
      <c r="I48" s="95"/>
      <c r="J48" s="8">
        <v>-510578</v>
      </c>
      <c r="K48" s="8">
        <v>2063317</v>
      </c>
    </row>
    <row r="49" spans="2:11" ht="34.5" customHeight="1">
      <c r="B49" s="79" t="s">
        <v>49</v>
      </c>
      <c r="C49" s="79"/>
      <c r="D49" s="79"/>
      <c r="E49" s="9">
        <v>334669</v>
      </c>
      <c r="F49" s="9">
        <v>1058804</v>
      </c>
      <c r="G49" s="94" t="s">
        <v>78</v>
      </c>
      <c r="H49" s="95"/>
      <c r="I49" s="95"/>
      <c r="J49" s="8">
        <v>0</v>
      </c>
      <c r="K49" s="8">
        <v>0</v>
      </c>
    </row>
    <row r="50" spans="2:11" ht="35.25" customHeight="1">
      <c r="B50" s="79" t="s">
        <v>51</v>
      </c>
      <c r="C50" s="79"/>
      <c r="D50" s="79"/>
      <c r="E50" s="9">
        <v>334769</v>
      </c>
      <c r="F50" s="9">
        <v>1059321</v>
      </c>
      <c r="G50" s="74" t="s">
        <v>75</v>
      </c>
      <c r="H50" s="78"/>
      <c r="I50" s="78"/>
      <c r="J50" s="8">
        <v>0</v>
      </c>
      <c r="K50" s="8">
        <v>0</v>
      </c>
    </row>
    <row r="51" spans="2:11" ht="18" customHeight="1">
      <c r="B51" s="65" t="s">
        <v>52</v>
      </c>
      <c r="C51" s="65"/>
      <c r="D51" s="65"/>
      <c r="E51" s="9">
        <v>-100</v>
      </c>
      <c r="F51" s="9">
        <v>-517</v>
      </c>
      <c r="G51" s="78" t="s">
        <v>76</v>
      </c>
      <c r="H51" s="78"/>
      <c r="I51" s="78"/>
      <c r="J51" s="8">
        <v>0</v>
      </c>
      <c r="K51" s="8">
        <v>0</v>
      </c>
    </row>
    <row r="52" spans="2:11" ht="15" customHeight="1">
      <c r="B52" s="87" t="s">
        <v>53</v>
      </c>
      <c r="C52" s="87"/>
      <c r="D52" s="87"/>
      <c r="E52" s="89">
        <v>8850</v>
      </c>
      <c r="F52" s="89">
        <v>8750</v>
      </c>
      <c r="G52" s="78" t="s">
        <v>58</v>
      </c>
      <c r="H52" s="78"/>
      <c r="I52" s="78"/>
      <c r="J52" s="8">
        <v>0</v>
      </c>
      <c r="K52" s="8">
        <v>0</v>
      </c>
    </row>
    <row r="53" spans="2:11" ht="28.5" customHeight="1">
      <c r="B53" s="87"/>
      <c r="C53" s="87"/>
      <c r="D53" s="87"/>
      <c r="E53" s="89"/>
      <c r="F53" s="89"/>
      <c r="G53" s="74" t="s">
        <v>59</v>
      </c>
      <c r="H53" s="78"/>
      <c r="I53" s="78"/>
      <c r="J53" s="8">
        <v>0</v>
      </c>
      <c r="K53" s="8">
        <v>0</v>
      </c>
    </row>
    <row r="54" spans="2:11" ht="24" customHeight="1">
      <c r="B54" s="87" t="s">
        <v>55</v>
      </c>
      <c r="C54" s="87"/>
      <c r="D54" s="87"/>
      <c r="E54" s="89">
        <v>0</v>
      </c>
      <c r="F54" s="89">
        <v>0</v>
      </c>
      <c r="G54" s="98"/>
      <c r="H54" s="99"/>
      <c r="I54" s="99"/>
      <c r="J54" s="17"/>
      <c r="K54" s="17"/>
    </row>
    <row r="55" spans="2:6" ht="22.5" customHeight="1">
      <c r="B55" s="87"/>
      <c r="C55" s="87"/>
      <c r="D55" s="87"/>
      <c r="E55" s="89"/>
      <c r="F55" s="89"/>
    </row>
    <row r="56" spans="2:6" ht="12.75">
      <c r="B56" s="87" t="s">
        <v>57</v>
      </c>
      <c r="C56" s="87"/>
      <c r="D56" s="87"/>
      <c r="E56" s="89">
        <v>8750</v>
      </c>
      <c r="F56" s="89">
        <v>8530</v>
      </c>
    </row>
    <row r="57" spans="2:6" ht="12.75">
      <c r="B57" s="87"/>
      <c r="C57" s="87"/>
      <c r="D57" s="87"/>
      <c r="E57" s="89"/>
      <c r="F57" s="89"/>
    </row>
    <row r="58" ht="14.25" customHeight="1"/>
    <row r="59" spans="1:11" ht="12.75">
      <c r="A59" s="63" t="s">
        <v>60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ht="7.5" customHeight="1"/>
    <row r="61" spans="2:11" ht="12" customHeight="1">
      <c r="B61" s="28"/>
      <c r="C61" s="29"/>
      <c r="D61" s="49">
        <v>2006</v>
      </c>
      <c r="E61" s="50"/>
      <c r="F61" s="50"/>
      <c r="G61" s="51"/>
      <c r="H61" s="49">
        <v>2007</v>
      </c>
      <c r="I61" s="50"/>
      <c r="J61" s="50"/>
      <c r="K61" s="51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32"/>
      <c r="C63" s="33"/>
      <c r="D63" s="21" t="s">
        <v>82</v>
      </c>
      <c r="E63" s="21" t="s">
        <v>83</v>
      </c>
      <c r="F63" s="21" t="s">
        <v>84</v>
      </c>
      <c r="G63" s="21" t="s">
        <v>85</v>
      </c>
      <c r="H63" s="21" t="s">
        <v>82</v>
      </c>
      <c r="I63" s="21" t="s">
        <v>83</v>
      </c>
      <c r="J63" s="21" t="s">
        <v>84</v>
      </c>
      <c r="K63" s="21" t="s">
        <v>85</v>
      </c>
    </row>
    <row r="64" spans="2:11" ht="21.75" customHeight="1">
      <c r="B64" s="40" t="s">
        <v>86</v>
      </c>
      <c r="C64" s="23"/>
      <c r="D64" s="43">
        <v>1621541</v>
      </c>
      <c r="E64" s="44"/>
      <c r="F64" s="44"/>
      <c r="G64" s="44">
        <v>1621541</v>
      </c>
      <c r="H64" s="41">
        <v>1621540</v>
      </c>
      <c r="I64" s="41"/>
      <c r="J64" s="41">
        <v>3369</v>
      </c>
      <c r="K64" s="41">
        <v>1618171</v>
      </c>
    </row>
    <row r="65" spans="2:11" ht="21.75" customHeight="1">
      <c r="B65" s="23" t="s">
        <v>87</v>
      </c>
      <c r="C65" s="23"/>
      <c r="D65" s="43">
        <v>60449</v>
      </c>
      <c r="E65" s="44">
        <v>10851</v>
      </c>
      <c r="F65" s="44">
        <v>0</v>
      </c>
      <c r="G65" s="44">
        <v>71300</v>
      </c>
      <c r="H65" s="41">
        <v>71301</v>
      </c>
      <c r="I65" s="41">
        <v>1995</v>
      </c>
      <c r="J65" s="41"/>
      <c r="K65" s="41">
        <v>73296</v>
      </c>
    </row>
    <row r="66" spans="2:11" ht="30" customHeight="1">
      <c r="B66" s="23" t="s">
        <v>88</v>
      </c>
      <c r="C66" s="23"/>
      <c r="D66" s="45">
        <v>2153</v>
      </c>
      <c r="E66" s="46"/>
      <c r="F66" s="46"/>
      <c r="G66" s="46">
        <v>2153</v>
      </c>
      <c r="H66" s="42">
        <v>2153</v>
      </c>
      <c r="I66" s="42"/>
      <c r="J66" s="42">
        <v>2153</v>
      </c>
      <c r="K66" s="42">
        <v>0</v>
      </c>
    </row>
    <row r="67" spans="2:11" ht="21.75" customHeight="1">
      <c r="B67" s="23" t="s">
        <v>89</v>
      </c>
      <c r="C67" s="23"/>
      <c r="D67" s="45"/>
      <c r="E67" s="46"/>
      <c r="F67" s="46"/>
      <c r="G67" s="46"/>
      <c r="H67" s="10"/>
      <c r="I67" s="10"/>
      <c r="J67" s="10"/>
      <c r="K67" s="10"/>
    </row>
    <row r="68" spans="2:11" ht="21.75" customHeight="1">
      <c r="B68" s="23" t="s">
        <v>90</v>
      </c>
      <c r="C68" s="23"/>
      <c r="D68" s="45"/>
      <c r="E68" s="46"/>
      <c r="F68" s="46"/>
      <c r="G68" s="46"/>
      <c r="H68" s="10">
        <v>0</v>
      </c>
      <c r="I68" s="10"/>
      <c r="J68" s="10"/>
      <c r="K68" s="10"/>
    </row>
    <row r="69" spans="2:11" ht="21.75" customHeight="1">
      <c r="B69" s="23" t="s">
        <v>91</v>
      </c>
      <c r="C69" s="23"/>
      <c r="D69" s="45">
        <v>404789</v>
      </c>
      <c r="E69" s="46"/>
      <c r="F69" s="46">
        <v>721</v>
      </c>
      <c r="G69" s="46">
        <v>404068</v>
      </c>
      <c r="H69" s="10">
        <v>404068</v>
      </c>
      <c r="I69" s="10">
        <v>34521</v>
      </c>
      <c r="J69" s="10">
        <v>0</v>
      </c>
      <c r="K69" s="10">
        <v>438589</v>
      </c>
    </row>
    <row r="70" spans="2:11" ht="21.75" customHeight="1">
      <c r="B70" s="23" t="s">
        <v>92</v>
      </c>
      <c r="C70" s="23"/>
      <c r="D70" s="45">
        <v>460483</v>
      </c>
      <c r="E70" s="46"/>
      <c r="F70" s="46">
        <v>460483</v>
      </c>
      <c r="G70" s="46">
        <v>0</v>
      </c>
      <c r="H70" s="10">
        <v>0</v>
      </c>
      <c r="I70" s="10">
        <v>2063318</v>
      </c>
      <c r="J70" s="10">
        <v>0</v>
      </c>
      <c r="K70" s="10">
        <v>2063318</v>
      </c>
    </row>
    <row r="71" spans="2:11" ht="21.75" customHeight="1">
      <c r="B71" s="23" t="s">
        <v>93</v>
      </c>
      <c r="C71" s="23"/>
      <c r="D71" s="45">
        <v>2549415</v>
      </c>
      <c r="E71" s="46"/>
      <c r="F71" s="46">
        <v>450353</v>
      </c>
      <c r="G71" s="46">
        <v>2099062</v>
      </c>
      <c r="H71" s="10">
        <v>2099062</v>
      </c>
      <c r="I71" s="10">
        <v>1801661</v>
      </c>
      <c r="J71" s="10">
        <v>0</v>
      </c>
      <c r="K71" s="10">
        <v>3900723</v>
      </c>
    </row>
    <row r="72" spans="2:11" ht="21.75" customHeight="1">
      <c r="B72" s="24" t="s">
        <v>94</v>
      </c>
      <c r="C72" s="24"/>
      <c r="D72" s="45"/>
      <c r="E72" s="46"/>
      <c r="F72" s="46"/>
      <c r="G72" s="46"/>
      <c r="H72" s="10"/>
      <c r="I72" s="10"/>
      <c r="J72" s="10"/>
      <c r="K72" s="10"/>
    </row>
    <row r="73" spans="2:11" ht="21.75" customHeight="1">
      <c r="B73" s="24" t="s">
        <v>95</v>
      </c>
      <c r="C73" s="24"/>
      <c r="D73" s="45">
        <v>0</v>
      </c>
      <c r="E73" s="46">
        <v>10851</v>
      </c>
      <c r="F73" s="46">
        <f>F69+F70-F71</f>
        <v>10851</v>
      </c>
      <c r="G73" s="46">
        <f>G64+G65+G66+G69+G70-G71</f>
        <v>0</v>
      </c>
      <c r="H73" s="10">
        <f>H64+H65+H66+H69-H71</f>
        <v>0</v>
      </c>
      <c r="I73" s="10">
        <f>I65+I69+I70-I71</f>
        <v>298173</v>
      </c>
      <c r="J73" s="10">
        <f>J64+J66</f>
        <v>5522</v>
      </c>
      <c r="K73" s="10">
        <f>K64+K65+K69+K70-K71</f>
        <v>292651</v>
      </c>
    </row>
    <row r="74" spans="1:11" ht="31.5" customHeight="1">
      <c r="A74" s="34"/>
      <c r="B74" s="24" t="s">
        <v>99</v>
      </c>
      <c r="C74" s="24"/>
      <c r="D74" s="10">
        <v>1310503</v>
      </c>
      <c r="E74" s="46">
        <v>504993</v>
      </c>
      <c r="F74" s="46">
        <v>1815496</v>
      </c>
      <c r="G74" s="46">
        <v>0</v>
      </c>
      <c r="H74" s="10">
        <v>1801661</v>
      </c>
      <c r="I74" s="10">
        <v>0</v>
      </c>
      <c r="J74" s="10">
        <v>1801661</v>
      </c>
      <c r="K74" s="10">
        <v>0</v>
      </c>
    </row>
    <row r="75" spans="1:11" ht="20.25" customHeight="1">
      <c r="A75" s="97"/>
      <c r="B75" s="97"/>
      <c r="C75" s="22"/>
      <c r="E75" s="14"/>
      <c r="F75" s="14"/>
      <c r="G75" s="14"/>
      <c r="H75" s="14"/>
      <c r="I75" s="14"/>
      <c r="J75" s="14"/>
      <c r="K75" s="14"/>
    </row>
    <row r="76" ht="12.75">
      <c r="D76" s="19"/>
    </row>
    <row r="77" spans="2:11" ht="81" customHeight="1">
      <c r="B77" s="100" t="s">
        <v>105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 ht="11.25" customHeight="1">
      <c r="B78" s="18"/>
      <c r="C78" s="19"/>
      <c r="D78" s="39"/>
      <c r="E78" s="19"/>
      <c r="F78" s="19"/>
      <c r="G78" s="19"/>
      <c r="H78" s="19"/>
      <c r="I78" s="19"/>
      <c r="J78" s="19"/>
      <c r="K78" s="19"/>
    </row>
    <row r="79" spans="2:11" ht="53.25" customHeight="1">
      <c r="B79" s="101" t="s">
        <v>96</v>
      </c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12.75" customHeight="1">
      <c r="B80" s="107" t="s">
        <v>106</v>
      </c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 ht="12.75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 ht="12.75"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2:11" ht="12.75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2.75"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2:11" ht="12.75"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2:11" ht="2.25" customHeight="1">
      <c r="B86" s="35"/>
      <c r="C86" s="35"/>
      <c r="D86" s="12"/>
      <c r="E86" s="35"/>
      <c r="F86" s="35"/>
      <c r="G86" s="35"/>
      <c r="H86" s="35"/>
      <c r="I86" s="35"/>
      <c r="J86" s="35"/>
      <c r="K86" s="35"/>
    </row>
    <row r="87" spans="2:11" ht="3.75" customHeight="1">
      <c r="B87" s="12"/>
      <c r="C87" s="12"/>
      <c r="D87" s="16"/>
      <c r="E87" s="12"/>
      <c r="F87" s="12"/>
      <c r="G87" s="12"/>
      <c r="H87" s="12"/>
      <c r="I87" s="12"/>
      <c r="J87" s="12"/>
      <c r="K87" s="12"/>
    </row>
    <row r="88" spans="2:11" ht="24.75" customHeight="1">
      <c r="B88" s="102" t="s">
        <v>80</v>
      </c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47.25" customHeight="1">
      <c r="B89" s="106" t="s">
        <v>107</v>
      </c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 ht="14.25" customHeight="1">
      <c r="B90" s="37"/>
      <c r="C90" s="37"/>
      <c r="D90" s="38"/>
      <c r="E90" s="37"/>
      <c r="F90" s="37"/>
      <c r="G90" s="37"/>
      <c r="H90" s="37"/>
      <c r="I90" s="37"/>
      <c r="J90" s="37"/>
      <c r="K90" s="37"/>
    </row>
    <row r="91" spans="2:11" ht="12.75" customHeight="1">
      <c r="B91" s="103" t="s">
        <v>97</v>
      </c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5"/>
      <c r="C94" s="15"/>
      <c r="D94" s="2"/>
      <c r="E94" s="15"/>
      <c r="F94" s="15"/>
      <c r="G94" s="15"/>
      <c r="H94" s="15"/>
      <c r="I94" s="15"/>
      <c r="J94" s="15"/>
      <c r="K94" s="15"/>
    </row>
    <row r="95" spans="2:11" ht="12.75">
      <c r="B95" s="2"/>
      <c r="C95" s="2"/>
      <c r="D95" s="2"/>
      <c r="E95" s="2"/>
      <c r="F95" s="13"/>
      <c r="G95" s="2"/>
      <c r="H95" s="55" t="s">
        <v>61</v>
      </c>
      <c r="I95" s="96"/>
      <c r="J95" s="96"/>
      <c r="K95" s="96"/>
    </row>
    <row r="96" spans="2:11" ht="12.75">
      <c r="B96" s="2"/>
      <c r="C96" s="2"/>
      <c r="D96" s="2"/>
      <c r="E96" s="2"/>
      <c r="F96" s="13"/>
      <c r="G96" s="2"/>
      <c r="H96" s="105" t="s">
        <v>104</v>
      </c>
      <c r="I96" s="105"/>
      <c r="J96" s="105"/>
      <c r="K96" s="105"/>
    </row>
    <row r="97" spans="2:11" ht="17.25" customHeight="1">
      <c r="B97" s="2"/>
      <c r="C97" s="2"/>
      <c r="D97" s="36"/>
      <c r="E97" s="2"/>
      <c r="F97" s="13"/>
      <c r="G97" s="2"/>
      <c r="H97" s="1"/>
      <c r="I97" s="1"/>
      <c r="J97" s="1"/>
      <c r="K97" s="1"/>
    </row>
    <row r="98" spans="2:11" ht="87" customHeight="1">
      <c r="B98" s="104" t="s">
        <v>98</v>
      </c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1" ht="24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1" ht="65.25" customHeight="1">
      <c r="B101" s="36"/>
      <c r="C101" s="36"/>
      <c r="E101" s="36"/>
      <c r="F101" s="36"/>
      <c r="G101" s="36"/>
      <c r="H101" s="36"/>
      <c r="I101" s="36"/>
      <c r="J101" s="36"/>
      <c r="K101" s="36"/>
    </row>
  </sheetData>
  <sheetProtection/>
  <mergeCells count="121">
    <mergeCell ref="B77:K77"/>
    <mergeCell ref="B79:K79"/>
    <mergeCell ref="B88:K88"/>
    <mergeCell ref="B89:K89"/>
    <mergeCell ref="B98:K98"/>
    <mergeCell ref="B91:K93"/>
    <mergeCell ref="B80:K80"/>
    <mergeCell ref="H95:K95"/>
    <mergeCell ref="A59:K59"/>
    <mergeCell ref="A75:B75"/>
    <mergeCell ref="H96:K96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54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dorlandic</cp:lastModifiedBy>
  <cp:lastPrinted>2008-07-16T08:27:51Z</cp:lastPrinted>
  <dcterms:created xsi:type="dcterms:W3CDTF">2007-02-12T13:02:25Z</dcterms:created>
  <dcterms:modified xsi:type="dcterms:W3CDTF">2008-07-16T08:29:59Z</dcterms:modified>
  <cp:category/>
  <cp:version/>
  <cp:contentType/>
  <cp:contentStatus/>
</cp:coreProperties>
</file>