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._izvestaja-privredna_drustva.xls)коначно" sheetId="1" r:id="rId1"/>
    <sheet name="Privredna drustva" sheetId="2" r:id="rId2"/>
  </sheets>
  <definedNames>
    <definedName name="_xlnm.Print_Area" localSheetId="1">'Privredna drustva'!$B$1:$K$101</definedName>
  </definedNames>
  <calcPr fullCalcOnLoad="1"/>
</workbook>
</file>

<file path=xl/sharedStrings.xml><?xml version="1.0" encoding="utf-8"?>
<sst xmlns="http://schemas.openxmlformats.org/spreadsheetml/2006/main" count="248" uniqueCount="119">
  <si>
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                                                                              </t>
  </si>
  <si>
    <t>1. Na kontu Osnovni kapital u Bilansu stanja. vodi se i konto Ostali kapital 309. Na ostalom kapitalu evidentirani su izvori sredstava za stambene potrebe zaposlenih (bivši fond zajedničke potrošnje za stambenu izgradnju) 2. Ukupno dugoročni finansijski plasmani: Na kontu 0340 evidentirana su potraživanja po ispostavljenim privremenim situacijama "Telekomu" za izvedene radove u iznosu od 229.433 din. Ispostavljene situacije se odnose na izgrađene objekte za potrebe "Telekoma" za koje su zakljućeni ugovori i u kojima su predviđeni uslovi finansiranja (85% vrednosti ugovorenih radova) a oni su sledeći: - overene privremene situacije se plaćaju izvođaču radova nakon isteka grejs perioda od 6 i 12 meseci u osam jednakih polugodišnjih ili 16 tromesečnih rata zavisno od vrste ugovora i objekata; - kamatna stopa koju "Telekom" plaća izvođaču radova utvrđena je u iznosu od tromesečnog ili šestomesečnog EURIBOR-a + 1.8% ili 2% (zavisno od vrste ugovora) koji se objavljuje deset dana pre dospeća svake rate; - kamata za prvu ratu obračunava se od datuma prometa konačne situacije, a za ostale rate u skladu sa dinamikom otplate glavnice počev od dana dospeća svake prethodne rate;</t>
  </si>
  <si>
    <t xml:space="preserve">  - vrednost svakog ugovora preračunata je u evro po srednjem deviznom kursu NBS na dan otvaranja ponude i on predstavlja osnov za obračun razlika koje se uključuju u situaciju ukopliko dođe do promene srednjeg deviznog kursa od datuma otvaranja ponude do datuma prometa svake situacije; - ukoliko dođe do promene srednjeg deviznog kursa EUR-RSD objavljenog od strane NBS od dana prijema overene situacije do dana dospeća glavnice duga izvođač dostavlja naručiocu obračun na iznos nastale razlike a sve u skladu sa čl. 3. Osnovnih ugovora; - vrednost izvedenih radova po situacijama koja je evidentirana na ovom kontu biće plaćena od strane "Telekoma" Društvu od 01.01.2010.god. pa do kraja 2013.god. 3. Energomontaža a.d. je sklopila Ugovor o zajedničkoj izgradnji poslovno-stambenog objekta sa preduzećem Ratko Mitrović Dedinje d.o.o.. Beograd. Ugovorom je predviđeno da Ratko Mitrović Dedinje d.o.o o svom trošku finansira izgradnju objekata na k.p.2452/1 KO Beograd. Ugovorne strane su se saglasile da po ovom ugovoru Privrednom društvu Energomontaža a.d. pripadne 1.618,45 m2 poslovnog prostora. 4. TERETI NA IMOVINI: Hipoteka I reda na </t>
  </si>
  <si>
    <t>objektima i zemljištu na K.P. 10951/1, K.P. 1095/2 K.O. Prijepolje. Vrednost hipoteke 203.395 EUR-a. Trajanje hipoteke do 15.12.2009. godine. Poverilac – Marfin banka ad. Radi obezbeđenja ugovora o zajedničkoj izgradnji stambeno poslovnog objekta na lokaciji Zvezdara, Beograd, ulica Dimitrija Tucovića 119 a, upisana je vansudska hipoteka u korist Ratka Mitrovića Dedinje doo</t>
  </si>
  <si>
    <t>Јово Вукашиновић</t>
  </si>
  <si>
    <r>
      <t>Увид се може извршити сваког радног дана од 10,,00 до 13,00 часова у седишту друштва.</t>
    </r>
    <r>
      <rPr>
        <u val="single"/>
        <sz val="8"/>
        <rFont val="Arial"/>
        <family val="2"/>
      </rPr>
      <t xml:space="preserve"> </t>
    </r>
  </si>
  <si>
    <t>V МЕСТО И ВРЕМЕ ГДЕ СЕ МОЖЕ ИЗВРШИТИ УВИД У ФИНАНСИЈСКЕ ИЗВЕШТАЈЕ И ИЗВЕШТАЈ РЕВИЗОРА</t>
  </si>
  <si>
    <r>
      <t xml:space="preserve">III ЗАКЉУЧНО МИШЉЕЊЕ РЕВИЗОРА </t>
    </r>
    <r>
      <rPr>
        <u val="single"/>
        <sz val="10"/>
        <rFont val="Arial"/>
        <family val="2"/>
      </rPr>
      <t>ЕУРОАУДИТ ДОО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Po našem mišljenju, finansijski izveštaji istinito i objektivno, po svim materijalno značajnim </t>
    </r>
    <r>
      <rPr>
        <sz val="10"/>
        <rFont val="Arial"/>
        <family val="2"/>
      </rPr>
      <t>pitanjima, prikazuju finansijski položaj Društva na dan 31. decembra 2008. godine, kao i rezultate poslovanja, tokove gotovine i promene na kapitalu za godinu koja se završava na taj dan, u skladu sa računovodstvenim propisima Republike Srbije.“
Ne izražavajući rezerve u odnosu na dato mišljenje, skrećemo pažnju na sledeće:
a). Društvo je na ime obezbeđenja dugoročnog kredita, upisalo hipoteku prvog reda na nepokretnosti – zgradi i dvorištu koji se nalaze u K.O. rijepolje u korist „Marfin bank“ a.d. Radi obezbeđenja ugovora o zajedničkoj izgradnji stambeno-poslovnog objekta od 15.180m2 na lokaciji Zvezdara-Beograd, upisana je izvršna vansudska hipoteka u korist „Ratko Mitrović-Dedinje“ d.o.o. kao izvođača radova. Kod „Agencije za privredne registre – Registar založnog prava na pokretnim stvarima i pravima“ upisano je založno pravo u korist „Komercijalna banka“ a.d. na kamionu, viljuškaru i CNC mašini za metalne konstrukcije sa alatom radi obezbeđenja dugoročnog kredita.
b). Društvo nije izvršilo rezervisanja naknade i druge beneficije zaposlenih na kraju godine, odnosno pripadajući 
deo za 2008. godinu na ime otpremnina zaposlenih kod odlaska u penziju u skladu sa MRS 19 – Primanja 
zaposle</t>
    </r>
    <r>
      <rPr>
        <sz val="10"/>
        <rFont val="Arial"/>
        <family val="2"/>
      </rPr>
      <t>nih. Ova rezervisanja ne priznaju poreski propisi u Republici Srbiji. 
Nismo se mogli uveriti u visinu efekata na finansijske izveštaje usled neobračunavanja ovih rezervisanja.</t>
    </r>
  </si>
  <si>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</si>
  <si>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</si>
  <si>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</si>
  <si>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</si>
  <si>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</si>
  <si>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</si>
  <si>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</si>
  <si>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</si>
  <si>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</si>
  <si>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</si>
  <si>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</si>
  <si>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</si>
  <si>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</si>
  <si>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</si>
  <si>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</si>
  <si>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</si>
  <si>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</si>
  <si>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</si>
  <si>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</si>
  <si>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</si>
  <si>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</si>
  <si>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</si>
  <si>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</si>
  <si>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</si>
  <si>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</si>
  <si>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</si>
  <si>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</si>
  <si>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</si>
  <si>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</si>
  <si>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</si>
  <si>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</si>
  <si>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</si>
  <si>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</si>
  <si>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</si>
  <si>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</si>
  <si>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</si>
  <si>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</si>
  <si>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</si>
  <si>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</si>
  <si>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</si>
  <si>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</si>
  <si>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</si>
  <si>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</si>
  <si>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</si>
  <si>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</si>
  <si>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</si>
  <si>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</si>
  <si>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</si>
  <si>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</si>
  <si>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</si>
  <si>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</si>
  <si>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</si>
  <si>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</si>
  <si>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</si>
  <si>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</si>
  <si>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</si>
  <si>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</si>
  <si>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</si>
  <si>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</si>
  <si>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</si>
  <si>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</si>
  <si>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</si>
  <si>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</si>
  <si>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</si>
  <si>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</si>
  <si>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</si>
  <si>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</si>
  <si>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</si>
  <si>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</si>
  <si>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</si>
  <si>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</si>
  <si>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</si>
  <si>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</si>
  <si>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</si>
  <si>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</si>
  <si>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</si>
  <si>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</si>
  <si>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</si>
  <si>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</si>
  <si>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</si>
  <si>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</si>
  <si>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</si>
  <si>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</si>
  <si>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</si>
  <si>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</si>
  <si>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</si>
  <si>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</si>
  <si>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</si>
  <si>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</si>
  <si>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</si>
  <si>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</si>
  <si>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</si>
  <si>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</si>
  <si>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</si>
  <si>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</si>
  <si>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</si>
  <si>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</si>
  <si>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</si>
  <si>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</si>
  <si>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</si>
  <si>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</si>
  <si>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</si>
  <si>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</si>
  <si>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</si>
  <si>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</si>
  <si>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</si>
  <si>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ЕНЕРГОМОНТАЖА а.д. Београд</t>
  </si>
  <si>
    <t>Енергомонтажа а.д. Београд</t>
  </si>
  <si>
    <t>Београд, Булевар Кралја Александра 79</t>
  </si>
  <si>
    <r>
      <t xml:space="preserve">III ЗАКЉУЧНО МИШЉЕЊЕ РЕВИЗОРА </t>
    </r>
    <r>
      <rPr>
        <u val="single"/>
        <sz val="8"/>
        <rFont val="Arial"/>
        <family val="2"/>
      </rPr>
      <t>ЕУРОАУДИТ ДОО БЕОГРАД</t>
    </r>
    <r>
      <rPr>
        <b/>
        <u val="single"/>
        <sz val="8"/>
        <rFont val="Arial"/>
        <family val="2"/>
      </rPr>
      <t xml:space="preserve"> О ФИНАНСИЈСКИМ ИЗВЕШТАЈИМА:</t>
    </r>
    <r>
      <rPr>
        <b/>
        <sz val="8"/>
        <rFont val="Arial"/>
        <family val="2"/>
      </rPr>
      <t xml:space="preserve">
Po našem mišljenju, finansijski izveštaji istinito i objektivno, po svim materijalno značajnim </t>
    </r>
    <r>
      <rPr>
        <sz val="8"/>
        <rFont val="Arial"/>
        <family val="2"/>
      </rPr>
      <t>pitanjima, prikazuju finansijski položaj Društva na dan 31. decembra 2008. godine, kao i rezultate poslovanja, tokove gotovine i promene na kapitalu za godinu koja se završava na taj dan, u skladu sa računovodstvenim propisima Republike Srbije.“
Ne izražavajući rezerve u odnosu na dato mišljenje, skrećemo pažnju na sledeće:
a). Društvo je na ime obezbeđenja dugoročnog kredita, upisalo hipoteku prvog reda na nepokretnosti – zgradi i dvorištu koji se nalaze u K.O. Prijepolje u korist „Marfin bank“ a.d. Radi obezbeđenja ugovora o zajedničkoj izgradnji stambeno-poslovnog objekta od 15.180m2 na lokaciji Zvezdara-Beograd, upisana je izvršna vansudska hipoteka u korist „Ratko Mitrović-Dedinje“ d.o.o. kao izvođača radova. 
b). Društvo nije izvršilo rezervisanja naknade i druge beneficije zaposlenih na kraju godine, odnosno pripadajući deo za 2008. godinu na ime otpremnina zaposlenih kod odlaska u penziju u skladu sa MRS 19 – Primanja zaposlenih. Ova rezervisanja ne priznaju poreski propisi u Republici Srbiji. 
Nismo se mogli uveriti u visinu efekata na finansijske izveštaje usled neobračunavanja ovih rezervisanja.</t>
    </r>
  </si>
  <si>
    <t>Na Skupštini akcionara društva "Energomontaža" a.d. Beograd održanoj 25.06.2009. godine, donete su sledeće odluke: o usvajanju finansijskih izveštaja za 2008. godinu, o usvajanju izveštaja revizora za 2008. godinu, o raspoređivanju neraspoređene dobiti za 2008. godinu i izboru revizora za 2009. godinu. Neraspoređena dobit  po godišnjem računu za 2008. godinu u iznosu od 12.338.419,03 RSD odlukom Skupštine akcionara raspoređena je u celosti u rezerve društva.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</si>
</sst>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49" fontId="0" fillId="0" borderId="0" xfId="0" applyNumberFormat="1" applyFont="1" applyBorder="1" applyAlignment="1">
      <alignment vertical="top" wrapText="1" readingOrder="1"/>
    </xf>
    <xf numFmtId="49" fontId="4" fillId="0" borderId="0" xfId="0" applyNumberFormat="1" applyFont="1" applyBorder="1" applyAlignment="1">
      <alignment horizontal="justify" vertical="center" wrapText="1"/>
    </xf>
    <xf numFmtId="49" fontId="0" fillId="0" borderId="0" xfId="0" applyNumberForma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B2" sqref="B2:K2"/>
    </sheetView>
  </sheetViews>
  <sheetFormatPr defaultColWidth="9.140625" defaultRowHeight="12.75"/>
  <cols>
    <col min="1" max="1" width="0.5625" style="0" customWidth="1"/>
    <col min="2" max="2" width="11.28125" style="0" customWidth="1"/>
    <col min="5" max="5" width="7.7109375" style="0" customWidth="1"/>
    <col min="6" max="6" width="8.28125" style="0" customWidth="1"/>
    <col min="9" max="9" width="8.7109375" style="0" customWidth="1"/>
    <col min="10" max="10" width="7.57421875" style="0" customWidth="1"/>
    <col min="11" max="11" width="7.28125" style="0" customWidth="1"/>
  </cols>
  <sheetData>
    <row r="1" spans="2:11" ht="41.25" customHeight="1">
      <c r="B1" s="51" t="s">
        <v>112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102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114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55" t="s">
        <v>8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6" t="s">
        <v>113</v>
      </c>
      <c r="C6" s="56"/>
      <c r="D6" s="57" t="s">
        <v>115</v>
      </c>
      <c r="E6" s="57"/>
      <c r="F6" s="57"/>
      <c r="G6" s="57"/>
      <c r="H6" s="56" t="s">
        <v>9</v>
      </c>
      <c r="I6" s="56"/>
      <c r="J6" s="57">
        <v>7068115</v>
      </c>
      <c r="K6" s="57"/>
    </row>
    <row r="7" spans="2:11" ht="12.75">
      <c r="B7" s="56" t="s">
        <v>10</v>
      </c>
      <c r="C7" s="56"/>
      <c r="D7" s="58" t="s">
        <v>116</v>
      </c>
      <c r="E7" s="59"/>
      <c r="F7" s="59"/>
      <c r="G7" s="60"/>
      <c r="H7" s="56" t="s">
        <v>11</v>
      </c>
      <c r="I7" s="56"/>
      <c r="J7" s="58">
        <v>100001433</v>
      </c>
      <c r="K7" s="6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9" t="s">
        <v>12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0" t="s">
        <v>13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46" t="s">
        <v>14</v>
      </c>
      <c r="C12" s="46"/>
      <c r="D12" s="46"/>
      <c r="E12" s="7" t="s">
        <v>103</v>
      </c>
      <c r="F12" s="7" t="s">
        <v>104</v>
      </c>
      <c r="G12" s="46" t="s">
        <v>15</v>
      </c>
      <c r="H12" s="46"/>
      <c r="I12" s="46"/>
      <c r="J12" s="7" t="s">
        <v>103</v>
      </c>
      <c r="K12" s="7" t="s">
        <v>104</v>
      </c>
    </row>
    <row r="13" spans="2:11" ht="12.75">
      <c r="B13" s="47" t="s">
        <v>16</v>
      </c>
      <c r="C13" s="47"/>
      <c r="D13" s="47"/>
      <c r="E13" s="8">
        <v>434249</v>
      </c>
      <c r="F13" s="9">
        <v>661982</v>
      </c>
      <c r="G13" s="47" t="s">
        <v>17</v>
      </c>
      <c r="H13" s="47"/>
      <c r="I13" s="47"/>
      <c r="J13" s="9">
        <v>466535</v>
      </c>
      <c r="K13" s="9">
        <v>661796</v>
      </c>
    </row>
    <row r="14" spans="2:11" ht="12.75">
      <c r="B14" s="48" t="s">
        <v>18</v>
      </c>
      <c r="C14" s="47"/>
      <c r="D14" s="47"/>
      <c r="E14" s="8"/>
      <c r="F14" s="9"/>
      <c r="G14" s="61" t="s">
        <v>83</v>
      </c>
      <c r="H14" s="62"/>
      <c r="I14" s="63"/>
      <c r="J14" s="9">
        <v>254238</v>
      </c>
      <c r="K14" s="9">
        <v>257292</v>
      </c>
    </row>
    <row r="15" spans="2:11" ht="12.75">
      <c r="B15" s="64" t="s">
        <v>19</v>
      </c>
      <c r="C15" s="64"/>
      <c r="D15" s="64"/>
      <c r="E15" s="8"/>
      <c r="F15" s="9"/>
      <c r="G15" s="48" t="s">
        <v>20</v>
      </c>
      <c r="H15" s="48"/>
      <c r="I15" s="48"/>
      <c r="J15" s="9"/>
      <c r="K15" s="9"/>
    </row>
    <row r="16" spans="2:11" ht="12.75">
      <c r="B16" s="48" t="s">
        <v>21</v>
      </c>
      <c r="C16" s="48"/>
      <c r="D16" s="48"/>
      <c r="E16" s="8">
        <v>126</v>
      </c>
      <c r="F16" s="9">
        <v>1256</v>
      </c>
      <c r="G16" s="48" t="s">
        <v>22</v>
      </c>
      <c r="H16" s="48"/>
      <c r="I16" s="48"/>
      <c r="J16" s="9">
        <v>159218</v>
      </c>
      <c r="K16" s="9">
        <v>202166</v>
      </c>
    </row>
    <row r="17" spans="2:11" ht="12.75">
      <c r="B17" s="65" t="s">
        <v>67</v>
      </c>
      <c r="C17" s="48"/>
      <c r="D17" s="48"/>
      <c r="E17" s="67">
        <v>163445</v>
      </c>
      <c r="F17" s="67">
        <v>404386</v>
      </c>
      <c r="G17" s="48" t="s">
        <v>23</v>
      </c>
      <c r="H17" s="48"/>
      <c r="I17" s="48"/>
      <c r="J17" s="9"/>
      <c r="K17" s="9">
        <v>190000</v>
      </c>
    </row>
    <row r="18" spans="2:11" ht="24" customHeight="1">
      <c r="B18" s="65"/>
      <c r="C18" s="48"/>
      <c r="D18" s="48"/>
      <c r="E18" s="68"/>
      <c r="F18" s="68"/>
      <c r="G18" s="70" t="s">
        <v>105</v>
      </c>
      <c r="H18" s="62"/>
      <c r="I18" s="63"/>
      <c r="J18" s="42"/>
      <c r="K18" s="9"/>
    </row>
    <row r="19" spans="2:11" ht="22.5" customHeight="1">
      <c r="B19" s="65"/>
      <c r="C19" s="48"/>
      <c r="D19" s="66"/>
      <c r="E19" s="68"/>
      <c r="F19" s="68"/>
      <c r="G19" s="70" t="s">
        <v>109</v>
      </c>
      <c r="H19" s="62"/>
      <c r="I19" s="63"/>
      <c r="J19" s="9"/>
      <c r="K19" s="9"/>
    </row>
    <row r="20" spans="2:11" ht="12.75">
      <c r="B20" s="48"/>
      <c r="C20" s="48"/>
      <c r="D20" s="66"/>
      <c r="E20" s="69"/>
      <c r="F20" s="69"/>
      <c r="G20" s="48" t="s">
        <v>106</v>
      </c>
      <c r="H20" s="48"/>
      <c r="I20" s="48"/>
      <c r="J20" s="9">
        <v>53079</v>
      </c>
      <c r="K20" s="9">
        <v>12338</v>
      </c>
    </row>
    <row r="21" spans="2:11" ht="12.75">
      <c r="B21" s="48" t="s">
        <v>24</v>
      </c>
      <c r="C21" s="48"/>
      <c r="D21" s="48"/>
      <c r="E21" s="9">
        <v>270678</v>
      </c>
      <c r="F21" s="9">
        <v>256340</v>
      </c>
      <c r="G21" s="48" t="s">
        <v>107</v>
      </c>
      <c r="H21" s="48"/>
      <c r="I21" s="48"/>
      <c r="J21" s="9"/>
      <c r="K21" s="9"/>
    </row>
    <row r="22" spans="2:11" ht="12.75">
      <c r="B22" s="47" t="s">
        <v>27</v>
      </c>
      <c r="C22" s="47"/>
      <c r="D22" s="47"/>
      <c r="E22" s="9">
        <v>503009</v>
      </c>
      <c r="F22" s="9">
        <v>749278</v>
      </c>
      <c r="G22" s="48" t="s">
        <v>108</v>
      </c>
      <c r="H22" s="48"/>
      <c r="I22" s="48"/>
      <c r="J22" s="9"/>
      <c r="K22" s="9"/>
    </row>
    <row r="23" spans="2:11" ht="12.75" customHeight="1">
      <c r="B23" s="48" t="s">
        <v>29</v>
      </c>
      <c r="C23" s="48"/>
      <c r="D23" s="48"/>
      <c r="E23" s="9">
        <v>48613</v>
      </c>
      <c r="F23" s="9">
        <v>132074</v>
      </c>
      <c r="G23" s="71" t="s">
        <v>25</v>
      </c>
      <c r="H23" s="72"/>
      <c r="I23" s="72"/>
      <c r="J23" s="73">
        <v>470723</v>
      </c>
      <c r="K23" s="73">
        <v>749464</v>
      </c>
    </row>
    <row r="24" spans="2:11" ht="46.5" customHeight="1">
      <c r="B24" s="74" t="s">
        <v>68</v>
      </c>
      <c r="C24" s="64"/>
      <c r="D24" s="64"/>
      <c r="E24" s="9">
        <v>4894</v>
      </c>
      <c r="F24" s="9">
        <v>4894</v>
      </c>
      <c r="G24" s="72"/>
      <c r="H24" s="72"/>
      <c r="I24" s="72"/>
      <c r="J24" s="73"/>
      <c r="K24" s="73"/>
    </row>
    <row r="25" spans="2:11" ht="12.75">
      <c r="B25" s="48" t="s">
        <v>69</v>
      </c>
      <c r="C25" s="48"/>
      <c r="D25" s="48"/>
      <c r="E25" s="9">
        <v>449502</v>
      </c>
      <c r="F25" s="9">
        <v>612310</v>
      </c>
      <c r="G25" s="48" t="s">
        <v>26</v>
      </c>
      <c r="H25" s="48"/>
      <c r="I25" s="48"/>
      <c r="J25" s="9"/>
      <c r="K25" s="9"/>
    </row>
    <row r="26" spans="2:11" ht="12.75">
      <c r="B26" s="48" t="s">
        <v>31</v>
      </c>
      <c r="C26" s="48"/>
      <c r="D26" s="48"/>
      <c r="E26" s="9"/>
      <c r="F26" s="9"/>
      <c r="G26" s="48" t="s">
        <v>28</v>
      </c>
      <c r="H26" s="48"/>
      <c r="I26" s="48"/>
      <c r="J26" s="9">
        <v>176029</v>
      </c>
      <c r="K26" s="9">
        <v>250045</v>
      </c>
    </row>
    <row r="27" spans="2:11" ht="12.75">
      <c r="B27" s="47" t="s">
        <v>32</v>
      </c>
      <c r="C27" s="47"/>
      <c r="D27" s="47"/>
      <c r="E27" s="9">
        <v>937258</v>
      </c>
      <c r="F27" s="9">
        <v>1411260</v>
      </c>
      <c r="G27" s="48" t="s">
        <v>30</v>
      </c>
      <c r="H27" s="48"/>
      <c r="I27" s="48"/>
      <c r="J27" s="9">
        <v>294694</v>
      </c>
      <c r="K27" s="9">
        <v>499419</v>
      </c>
    </row>
    <row r="28" spans="2:11" ht="12.75">
      <c r="B28" s="47" t="s">
        <v>70</v>
      </c>
      <c r="C28" s="47"/>
      <c r="D28" s="47"/>
      <c r="E28" s="2"/>
      <c r="F28" s="9"/>
      <c r="G28" s="48" t="s">
        <v>33</v>
      </c>
      <c r="H28" s="48"/>
      <c r="I28" s="48"/>
      <c r="J28" s="9"/>
      <c r="K28" s="9"/>
    </row>
    <row r="29" spans="2:11" ht="12.75">
      <c r="B29" s="47" t="s">
        <v>35</v>
      </c>
      <c r="C29" s="47"/>
      <c r="D29" s="47"/>
      <c r="E29" s="9">
        <v>937258</v>
      </c>
      <c r="F29" s="9">
        <v>1411260</v>
      </c>
      <c r="G29" s="75" t="s">
        <v>34</v>
      </c>
      <c r="H29" s="75"/>
      <c r="I29" s="75"/>
      <c r="J29" s="73">
        <v>937258</v>
      </c>
      <c r="K29" s="73">
        <v>1411260</v>
      </c>
    </row>
    <row r="30" spans="2:11" ht="12.75">
      <c r="B30" s="47" t="s">
        <v>36</v>
      </c>
      <c r="C30" s="47"/>
      <c r="D30" s="47"/>
      <c r="E30" s="9"/>
      <c r="F30" s="9">
        <v>60247</v>
      </c>
      <c r="G30" s="75"/>
      <c r="H30" s="75"/>
      <c r="I30" s="75"/>
      <c r="J30" s="73"/>
      <c r="K30" s="73"/>
    </row>
    <row r="31" spans="2:11" ht="12.75">
      <c r="B31" s="2"/>
      <c r="C31" s="2"/>
      <c r="D31" s="2"/>
      <c r="E31" s="2"/>
      <c r="F31" s="2"/>
      <c r="G31" s="76" t="s">
        <v>37</v>
      </c>
      <c r="H31" s="56"/>
      <c r="I31" s="56"/>
      <c r="J31" s="44"/>
      <c r="K31" s="43">
        <v>60247</v>
      </c>
    </row>
    <row r="33" spans="2:11" ht="12.75">
      <c r="B33" s="77" t="s">
        <v>71</v>
      </c>
      <c r="C33" s="78"/>
      <c r="D33" s="78"/>
      <c r="E33" s="78"/>
      <c r="F33" s="78"/>
      <c r="G33" s="78" t="s">
        <v>38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0" t="s">
        <v>66</v>
      </c>
      <c r="C35" s="80"/>
      <c r="D35" s="80"/>
      <c r="E35" s="81" t="s">
        <v>103</v>
      </c>
      <c r="F35" s="81" t="s">
        <v>104</v>
      </c>
      <c r="G35" s="71" t="s">
        <v>39</v>
      </c>
      <c r="H35" s="47"/>
      <c r="I35" s="47"/>
      <c r="J35" s="81" t="s">
        <v>103</v>
      </c>
      <c r="K35" s="81" t="s">
        <v>104</v>
      </c>
    </row>
    <row r="36" spans="2:11" ht="12.75">
      <c r="B36" s="80"/>
      <c r="C36" s="80"/>
      <c r="D36" s="80"/>
      <c r="E36" s="82"/>
      <c r="F36" s="82"/>
      <c r="G36" s="47"/>
      <c r="H36" s="47"/>
      <c r="I36" s="47"/>
      <c r="J36" s="83"/>
      <c r="K36" s="83"/>
    </row>
    <row r="37" spans="2:11" ht="12.75">
      <c r="B37" s="80"/>
      <c r="C37" s="80"/>
      <c r="D37" s="80"/>
      <c r="E37" s="83"/>
      <c r="F37" s="83"/>
      <c r="G37" s="48" t="s">
        <v>40</v>
      </c>
      <c r="H37" s="48"/>
      <c r="I37" s="48"/>
      <c r="J37" s="8">
        <v>969201</v>
      </c>
      <c r="K37" s="8">
        <v>1137105</v>
      </c>
    </row>
    <row r="38" spans="2:11" ht="12.75">
      <c r="B38" s="48" t="s">
        <v>41</v>
      </c>
      <c r="C38" s="48"/>
      <c r="D38" s="48"/>
      <c r="E38" s="9">
        <v>842843</v>
      </c>
      <c r="F38" s="9">
        <v>992451</v>
      </c>
      <c r="G38" s="48" t="s">
        <v>44</v>
      </c>
      <c r="H38" s="48"/>
      <c r="I38" s="48"/>
      <c r="J38" s="8">
        <v>907057</v>
      </c>
      <c r="K38" s="8">
        <v>1128360</v>
      </c>
    </row>
    <row r="39" spans="2:11" ht="12.75">
      <c r="B39" s="48" t="s">
        <v>42</v>
      </c>
      <c r="C39" s="48"/>
      <c r="D39" s="48"/>
      <c r="E39" s="9">
        <v>984214</v>
      </c>
      <c r="F39" s="9">
        <v>1050061</v>
      </c>
      <c r="G39" s="48" t="s">
        <v>72</v>
      </c>
      <c r="H39" s="48"/>
      <c r="I39" s="48"/>
      <c r="J39" s="8">
        <v>62144</v>
      </c>
      <c r="K39" s="8">
        <v>8745</v>
      </c>
    </row>
    <row r="40" spans="2:11" ht="12.75">
      <c r="B40" s="84" t="s">
        <v>43</v>
      </c>
      <c r="C40" s="84"/>
      <c r="D40" s="84"/>
      <c r="E40" s="9">
        <v>-141.371</v>
      </c>
      <c r="F40" s="9">
        <v>57610</v>
      </c>
      <c r="G40" s="48" t="s">
        <v>48</v>
      </c>
      <c r="H40" s="48"/>
      <c r="I40" s="48"/>
      <c r="J40" s="8">
        <v>32129</v>
      </c>
      <c r="K40" s="8">
        <v>76030</v>
      </c>
    </row>
    <row r="41" spans="2:11" ht="12.75">
      <c r="B41" s="71" t="s">
        <v>73</v>
      </c>
      <c r="C41" s="71"/>
      <c r="D41" s="71"/>
      <c r="E41" s="73"/>
      <c r="F41" s="73"/>
      <c r="G41" s="48" t="s">
        <v>50</v>
      </c>
      <c r="H41" s="48"/>
      <c r="I41" s="48"/>
      <c r="J41" s="8">
        <v>40667</v>
      </c>
      <c r="K41" s="8">
        <v>66965</v>
      </c>
    </row>
    <row r="42" spans="2:11" ht="12.75" customHeight="1">
      <c r="B42" s="71"/>
      <c r="C42" s="71"/>
      <c r="D42" s="71"/>
      <c r="E42" s="73"/>
      <c r="F42" s="73"/>
      <c r="G42" s="85" t="s">
        <v>51</v>
      </c>
      <c r="H42" s="85"/>
      <c r="I42" s="85"/>
      <c r="J42" s="8">
        <v>17562</v>
      </c>
      <c r="K42" s="8">
        <v>4921</v>
      </c>
    </row>
    <row r="43" spans="2:11" ht="12.75">
      <c r="B43" s="65" t="s">
        <v>45</v>
      </c>
      <c r="C43" s="65"/>
      <c r="D43" s="65"/>
      <c r="E43" s="9">
        <v>96382</v>
      </c>
      <c r="F43" s="9">
        <v>49916</v>
      </c>
      <c r="G43" s="85" t="s">
        <v>53</v>
      </c>
      <c r="H43" s="71"/>
      <c r="I43" s="71"/>
      <c r="J43" s="8">
        <v>14642</v>
      </c>
      <c r="K43" s="8">
        <v>10372</v>
      </c>
    </row>
    <row r="44" spans="2:11" ht="24.75" customHeight="1">
      <c r="B44" s="65" t="s">
        <v>46</v>
      </c>
      <c r="C44" s="65"/>
      <c r="D44" s="65"/>
      <c r="E44" s="9">
        <v>44859</v>
      </c>
      <c r="F44" s="9">
        <v>247038</v>
      </c>
      <c r="G44" s="65" t="s">
        <v>80</v>
      </c>
      <c r="H44" s="48"/>
      <c r="I44" s="48"/>
      <c r="J44" s="11">
        <v>56526</v>
      </c>
      <c r="K44" s="11">
        <v>12359</v>
      </c>
    </row>
    <row r="45" spans="2:11" ht="26.25" customHeight="1">
      <c r="B45" s="48" t="s">
        <v>43</v>
      </c>
      <c r="C45" s="48"/>
      <c r="D45" s="48"/>
      <c r="E45" s="9">
        <v>51523</v>
      </c>
      <c r="F45" s="9">
        <v>197122</v>
      </c>
      <c r="G45" s="70" t="s">
        <v>74</v>
      </c>
      <c r="H45" s="86"/>
      <c r="I45" s="87"/>
      <c r="J45" s="11"/>
      <c r="K45" s="11">
        <v>-21</v>
      </c>
    </row>
    <row r="46" spans="2:11" ht="12.75" customHeight="1">
      <c r="B46" s="71" t="s">
        <v>75</v>
      </c>
      <c r="C46" s="71"/>
      <c r="D46" s="71"/>
      <c r="E46" s="73"/>
      <c r="F46" s="73"/>
      <c r="G46" s="71" t="s">
        <v>57</v>
      </c>
      <c r="H46" s="71"/>
      <c r="I46" s="71"/>
      <c r="J46" s="48">
        <v>56526</v>
      </c>
      <c r="K46" s="48">
        <v>12338</v>
      </c>
    </row>
    <row r="47" spans="2:11" ht="11.25" customHeight="1">
      <c r="B47" s="71"/>
      <c r="C47" s="71"/>
      <c r="D47" s="71"/>
      <c r="E47" s="73"/>
      <c r="F47" s="73"/>
      <c r="G47" s="71"/>
      <c r="H47" s="71"/>
      <c r="I47" s="71"/>
      <c r="J47" s="48"/>
      <c r="K47" s="48"/>
    </row>
    <row r="48" spans="2:11" ht="21.75" customHeight="1">
      <c r="B48" s="65" t="s">
        <v>47</v>
      </c>
      <c r="C48" s="65"/>
      <c r="D48" s="65"/>
      <c r="E48" s="9">
        <v>105392</v>
      </c>
      <c r="F48" s="9">
        <v>279165</v>
      </c>
      <c r="G48" s="88" t="s">
        <v>59</v>
      </c>
      <c r="H48" s="88"/>
      <c r="I48" s="88"/>
      <c r="J48" s="8">
        <v>3447</v>
      </c>
      <c r="K48" s="8"/>
    </row>
    <row r="49" spans="2:11" ht="24" customHeight="1">
      <c r="B49" s="65" t="s">
        <v>49</v>
      </c>
      <c r="C49" s="65"/>
      <c r="D49" s="65"/>
      <c r="E49" s="9">
        <v>8105</v>
      </c>
      <c r="F49" s="9">
        <v>30781</v>
      </c>
      <c r="G49" s="89" t="s">
        <v>76</v>
      </c>
      <c r="H49" s="90"/>
      <c r="I49" s="90"/>
      <c r="J49" s="8"/>
      <c r="K49" s="8"/>
    </row>
    <row r="50" spans="2:11" ht="16.5" customHeight="1">
      <c r="B50" s="48" t="s">
        <v>43</v>
      </c>
      <c r="C50" s="48"/>
      <c r="D50" s="48"/>
      <c r="E50" s="9">
        <v>97287</v>
      </c>
      <c r="F50" s="9">
        <v>248384</v>
      </c>
      <c r="G50" s="90" t="s">
        <v>77</v>
      </c>
      <c r="H50" s="90"/>
      <c r="I50" s="90"/>
      <c r="J50" s="8">
        <v>53079</v>
      </c>
      <c r="K50" s="8">
        <v>12338</v>
      </c>
    </row>
    <row r="51" spans="2:11" ht="34.5" customHeight="1">
      <c r="B51" s="75" t="s">
        <v>52</v>
      </c>
      <c r="C51" s="75"/>
      <c r="D51" s="75"/>
      <c r="E51" s="9">
        <v>1044617</v>
      </c>
      <c r="F51" s="9">
        <v>1321532</v>
      </c>
      <c r="G51" s="89" t="s">
        <v>81</v>
      </c>
      <c r="H51" s="90"/>
      <c r="I51" s="90"/>
      <c r="J51" s="8"/>
      <c r="K51" s="8"/>
    </row>
    <row r="52" spans="2:11" ht="34.5" customHeight="1">
      <c r="B52" s="75" t="s">
        <v>54</v>
      </c>
      <c r="C52" s="75"/>
      <c r="D52" s="75"/>
      <c r="E52" s="9">
        <v>1037178</v>
      </c>
      <c r="F52" s="9">
        <v>1327880</v>
      </c>
      <c r="G52" s="91" t="s">
        <v>78</v>
      </c>
      <c r="H52" s="88"/>
      <c r="I52" s="88"/>
      <c r="J52" s="8"/>
      <c r="K52" s="8"/>
    </row>
    <row r="53" spans="2:11" ht="18" customHeight="1">
      <c r="B53" s="47" t="s">
        <v>55</v>
      </c>
      <c r="C53" s="47"/>
      <c r="D53" s="47"/>
      <c r="E53" s="9">
        <v>7439</v>
      </c>
      <c r="F53" s="9">
        <v>-6348</v>
      </c>
      <c r="G53" s="88" t="s">
        <v>79</v>
      </c>
      <c r="H53" s="88"/>
      <c r="I53" s="88"/>
      <c r="J53" s="8"/>
      <c r="K53" s="8"/>
    </row>
    <row r="54" spans="2:11" ht="15" customHeight="1">
      <c r="B54" s="71" t="s">
        <v>56</v>
      </c>
      <c r="C54" s="71"/>
      <c r="D54" s="71"/>
      <c r="E54" s="73">
        <v>12786</v>
      </c>
      <c r="F54" s="73">
        <v>19114</v>
      </c>
      <c r="G54" s="88" t="s">
        <v>61</v>
      </c>
      <c r="H54" s="88"/>
      <c r="I54" s="88"/>
      <c r="J54" s="8">
        <v>1</v>
      </c>
      <c r="K54" s="8"/>
    </row>
    <row r="55" spans="2:11" ht="23.25" customHeight="1">
      <c r="B55" s="71"/>
      <c r="C55" s="71"/>
      <c r="D55" s="71"/>
      <c r="E55" s="73"/>
      <c r="F55" s="73"/>
      <c r="G55" s="91" t="s">
        <v>62</v>
      </c>
      <c r="H55" s="88"/>
      <c r="I55" s="88"/>
      <c r="J55" s="8"/>
      <c r="K55" s="8"/>
    </row>
    <row r="56" spans="2:11" ht="20.25" customHeight="1">
      <c r="B56" s="71" t="s">
        <v>58</v>
      </c>
      <c r="C56" s="71"/>
      <c r="D56" s="71"/>
      <c r="E56" s="73">
        <v>-1111</v>
      </c>
      <c r="F56" s="73">
        <v>5771</v>
      </c>
      <c r="G56" s="92"/>
      <c r="H56" s="93"/>
      <c r="I56" s="93"/>
      <c r="J56" s="18"/>
      <c r="K56" s="18"/>
    </row>
    <row r="57" spans="2:6" ht="22.5" customHeight="1">
      <c r="B57" s="71"/>
      <c r="C57" s="71"/>
      <c r="D57" s="71"/>
      <c r="E57" s="73"/>
      <c r="F57" s="73"/>
    </row>
    <row r="58" spans="2:6" ht="12.75">
      <c r="B58" s="71" t="s">
        <v>60</v>
      </c>
      <c r="C58" s="71"/>
      <c r="D58" s="71"/>
      <c r="E58" s="73">
        <v>19114</v>
      </c>
      <c r="F58" s="73">
        <v>18537</v>
      </c>
    </row>
    <row r="59" spans="2:6" ht="12.75">
      <c r="B59" s="71"/>
      <c r="C59" s="71"/>
      <c r="D59" s="71"/>
      <c r="E59" s="73"/>
      <c r="F59" s="73"/>
    </row>
    <row r="60" ht="14.25" customHeight="1"/>
    <row r="61" spans="1:11" ht="12.75">
      <c r="A61" s="36"/>
      <c r="B61" s="50" t="s">
        <v>63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9"/>
      <c r="C63" s="30"/>
      <c r="D63" s="98">
        <v>2007</v>
      </c>
      <c r="E63" s="99"/>
      <c r="F63" s="99"/>
      <c r="G63" s="100"/>
      <c r="H63" s="98">
        <v>2008</v>
      </c>
      <c r="I63" s="99"/>
      <c r="J63" s="99"/>
      <c r="K63" s="100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84</v>
      </c>
      <c r="E65" s="22" t="s">
        <v>85</v>
      </c>
      <c r="F65" s="22" t="s">
        <v>86</v>
      </c>
      <c r="G65" s="22" t="s">
        <v>87</v>
      </c>
      <c r="H65" s="22" t="s">
        <v>84</v>
      </c>
      <c r="I65" s="22" t="s">
        <v>85</v>
      </c>
      <c r="J65" s="22" t="s">
        <v>86</v>
      </c>
      <c r="K65" s="22" t="s">
        <v>87</v>
      </c>
    </row>
    <row r="66" spans="2:11" ht="21.75" customHeight="1">
      <c r="B66" s="24" t="s">
        <v>88</v>
      </c>
      <c r="C66" s="24"/>
      <c r="D66" s="43">
        <v>226531</v>
      </c>
      <c r="E66" s="43"/>
      <c r="F66" s="43"/>
      <c r="G66" s="43">
        <v>226531</v>
      </c>
      <c r="H66" s="43">
        <v>226531</v>
      </c>
      <c r="I66" s="43"/>
      <c r="J66" s="43"/>
      <c r="K66" s="43">
        <v>226531</v>
      </c>
    </row>
    <row r="67" spans="2:11" ht="21.75" customHeight="1">
      <c r="B67" s="24" t="s">
        <v>89</v>
      </c>
      <c r="C67" s="24"/>
      <c r="D67" s="43">
        <v>25075</v>
      </c>
      <c r="E67" s="43">
        <v>6101</v>
      </c>
      <c r="F67" s="43">
        <v>3469</v>
      </c>
      <c r="G67" s="43">
        <v>27707</v>
      </c>
      <c r="H67" s="43">
        <v>27707</v>
      </c>
      <c r="I67" s="43">
        <v>5000</v>
      </c>
      <c r="J67" s="43">
        <v>1946</v>
      </c>
      <c r="K67" s="43">
        <v>30761</v>
      </c>
    </row>
    <row r="68" spans="2:11" ht="30" customHeight="1">
      <c r="B68" s="24" t="s">
        <v>90</v>
      </c>
      <c r="C68" s="24"/>
      <c r="D68" s="43"/>
      <c r="E68" s="43"/>
      <c r="F68" s="43"/>
      <c r="G68" s="43"/>
      <c r="H68" s="43"/>
      <c r="I68" s="43"/>
      <c r="J68" s="43"/>
      <c r="K68" s="43"/>
    </row>
    <row r="69" spans="2:11" ht="21.75" customHeight="1">
      <c r="B69" s="24" t="s">
        <v>91</v>
      </c>
      <c r="C69" s="24"/>
      <c r="D69" s="43"/>
      <c r="E69" s="43"/>
      <c r="F69" s="43"/>
      <c r="G69" s="43"/>
      <c r="H69" s="43"/>
      <c r="I69" s="43"/>
      <c r="J69" s="43"/>
      <c r="K69" s="43"/>
    </row>
    <row r="70" spans="2:11" ht="21.75" customHeight="1">
      <c r="B70" s="24" t="s">
        <v>92</v>
      </c>
      <c r="C70" s="24"/>
      <c r="D70" s="43">
        <v>62992</v>
      </c>
      <c r="E70" s="43">
        <v>96226</v>
      </c>
      <c r="F70" s="43"/>
      <c r="G70" s="43">
        <v>159218</v>
      </c>
      <c r="H70" s="43">
        <v>159218</v>
      </c>
      <c r="I70" s="43">
        <v>42948</v>
      </c>
      <c r="J70" s="43"/>
      <c r="K70" s="43">
        <v>202166</v>
      </c>
    </row>
    <row r="71" spans="2:11" ht="21.75" customHeight="1">
      <c r="B71" s="24" t="s">
        <v>93</v>
      </c>
      <c r="C71" s="24"/>
      <c r="D71" s="43"/>
      <c r="E71" s="43"/>
      <c r="F71" s="43"/>
      <c r="G71" s="43"/>
      <c r="H71" s="43"/>
      <c r="I71" s="43">
        <v>190000</v>
      </c>
      <c r="J71" s="43"/>
      <c r="K71" s="43">
        <v>190000</v>
      </c>
    </row>
    <row r="72" spans="2:11" ht="30" customHeight="1">
      <c r="B72" s="24" t="s">
        <v>111</v>
      </c>
      <c r="C72" s="24"/>
      <c r="D72" s="43"/>
      <c r="E72" s="43"/>
      <c r="F72" s="43"/>
      <c r="G72" s="2"/>
      <c r="H72" s="43"/>
      <c r="I72" s="43"/>
      <c r="J72" s="43"/>
      <c r="K72" s="43"/>
    </row>
    <row r="73" spans="2:11" ht="40.5" customHeight="1">
      <c r="B73" s="24" t="s">
        <v>110</v>
      </c>
      <c r="C73" s="24"/>
      <c r="D73" s="43"/>
      <c r="E73" s="43"/>
      <c r="F73" s="43"/>
      <c r="G73" s="43"/>
      <c r="H73" s="43"/>
      <c r="I73" s="43"/>
      <c r="J73" s="43"/>
      <c r="K73" s="43"/>
    </row>
    <row r="74" spans="2:11" ht="21.75" customHeight="1">
      <c r="B74" s="24" t="s">
        <v>94</v>
      </c>
      <c r="C74" s="24"/>
      <c r="D74" s="43">
        <v>106226</v>
      </c>
      <c r="E74" s="43">
        <v>53079</v>
      </c>
      <c r="F74" s="43">
        <v>106226</v>
      </c>
      <c r="G74" s="43">
        <v>53079</v>
      </c>
      <c r="H74" s="43">
        <v>53079</v>
      </c>
      <c r="I74" s="43">
        <v>12338</v>
      </c>
      <c r="J74" s="43">
        <v>53079</v>
      </c>
      <c r="K74" s="43">
        <v>12338</v>
      </c>
    </row>
    <row r="75" spans="2:11" ht="21.75" customHeight="1">
      <c r="B75" s="24" t="s">
        <v>95</v>
      </c>
      <c r="C75" s="24"/>
      <c r="D75" s="43"/>
      <c r="E75" s="43"/>
      <c r="F75" s="43"/>
      <c r="G75" s="2"/>
      <c r="H75" s="43"/>
      <c r="I75" s="43"/>
      <c r="J75" s="43"/>
      <c r="K75" s="43"/>
    </row>
    <row r="76" spans="2:11" ht="21.75" customHeight="1">
      <c r="B76" s="25" t="s">
        <v>96</v>
      </c>
      <c r="C76" s="25"/>
      <c r="D76" s="43"/>
      <c r="E76" s="43"/>
      <c r="F76" s="43"/>
      <c r="G76" s="43"/>
      <c r="H76" s="43"/>
      <c r="I76" s="43"/>
      <c r="J76" s="43"/>
      <c r="K76" s="43"/>
    </row>
    <row r="77" spans="2:11" ht="21.75" customHeight="1">
      <c r="B77" s="25" t="s">
        <v>97</v>
      </c>
      <c r="C77" s="25"/>
      <c r="D77" s="43">
        <v>420824</v>
      </c>
      <c r="E77" s="43">
        <v>155406</v>
      </c>
      <c r="F77" s="43">
        <v>109694</v>
      </c>
      <c r="G77" s="43">
        <v>466535</v>
      </c>
      <c r="H77" s="43">
        <v>466535</v>
      </c>
      <c r="I77" s="43">
        <v>250285</v>
      </c>
      <c r="J77" s="43">
        <v>49893</v>
      </c>
      <c r="K77" s="43">
        <f>SUM(K66:K76)</f>
        <v>661796</v>
      </c>
    </row>
    <row r="78" spans="1:11" ht="31.5" customHeight="1">
      <c r="A78" s="35"/>
      <c r="B78" s="25" t="s">
        <v>101</v>
      </c>
      <c r="C78" s="25"/>
      <c r="D78" s="45"/>
      <c r="E78" s="43"/>
      <c r="F78" s="43"/>
      <c r="G78" s="43"/>
      <c r="H78" s="43"/>
      <c r="I78" s="43"/>
      <c r="J78" s="43"/>
      <c r="K78" s="43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0" ht="0.75" customHeight="1"/>
    <row r="81" spans="2:11" ht="170.25" customHeight="1">
      <c r="B81" s="101" t="s">
        <v>117</v>
      </c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 ht="9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52.5" customHeight="1">
      <c r="B83" s="103" t="s">
        <v>0</v>
      </c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52.5" customHeight="1">
      <c r="B84" s="94" t="s">
        <v>118</v>
      </c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7.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30.75" customHeight="1">
      <c r="B86" s="96" t="s">
        <v>6</v>
      </c>
      <c r="C86" s="97"/>
      <c r="D86" s="97"/>
      <c r="E86" s="97"/>
      <c r="F86" s="97"/>
      <c r="G86" s="97"/>
      <c r="H86" s="97"/>
      <c r="I86" s="97"/>
      <c r="J86" s="97"/>
      <c r="K86" s="97"/>
    </row>
    <row r="87" spans="2:11" ht="12.75">
      <c r="B87" s="105" t="s">
        <v>5</v>
      </c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 ht="14.25" customHeight="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 ht="12.75" customHeight="1" hidden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12.75" hidden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 ht="62.25" customHeight="1" hidden="1"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9.7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2.75">
      <c r="B93" s="2"/>
      <c r="C93" s="2"/>
      <c r="D93" s="2"/>
      <c r="E93" s="2"/>
      <c r="F93" s="14"/>
      <c r="G93" s="2"/>
      <c r="H93" s="54" t="s">
        <v>64</v>
      </c>
      <c r="I93" s="108"/>
      <c r="J93" s="108"/>
      <c r="K93" s="108"/>
    </row>
    <row r="94" spans="2:11" ht="12.75">
      <c r="B94" s="2"/>
      <c r="C94" s="2"/>
      <c r="D94" s="2"/>
      <c r="E94" s="2"/>
      <c r="F94" s="14"/>
      <c r="G94" s="2"/>
      <c r="H94" s="53" t="s">
        <v>4</v>
      </c>
      <c r="I94" s="53"/>
      <c r="J94" s="53"/>
      <c r="K94" s="53"/>
    </row>
    <row r="95" spans="2:11" ht="9" customHeight="1">
      <c r="B95" s="2"/>
      <c r="C95" s="2"/>
      <c r="D95" s="2"/>
      <c r="E95" s="2"/>
      <c r="F95" s="14"/>
      <c r="G95" s="2"/>
      <c r="H95" s="1"/>
      <c r="I95" s="1"/>
      <c r="J95" s="1"/>
      <c r="K95" s="1"/>
    </row>
  </sheetData>
  <mergeCells count="121">
    <mergeCell ref="B87:K88"/>
    <mergeCell ref="B89:K91"/>
    <mergeCell ref="H93:K93"/>
    <mergeCell ref="H94:K94"/>
    <mergeCell ref="B84:K84"/>
    <mergeCell ref="B86:K86"/>
    <mergeCell ref="D63:G63"/>
    <mergeCell ref="H63:K63"/>
    <mergeCell ref="B81:K81"/>
    <mergeCell ref="B83:K83"/>
    <mergeCell ref="B58:D59"/>
    <mergeCell ref="E58:E59"/>
    <mergeCell ref="F58:F59"/>
    <mergeCell ref="B61:K61"/>
    <mergeCell ref="B56:D57"/>
    <mergeCell ref="E56:E57"/>
    <mergeCell ref="F56:F57"/>
    <mergeCell ref="G56:I56"/>
    <mergeCell ref="B53:D53"/>
    <mergeCell ref="G53:I53"/>
    <mergeCell ref="B54:D55"/>
    <mergeCell ref="E54:E55"/>
    <mergeCell ref="F54:F55"/>
    <mergeCell ref="G54:I54"/>
    <mergeCell ref="G55:I55"/>
    <mergeCell ref="B51:D51"/>
    <mergeCell ref="G51:I51"/>
    <mergeCell ref="B52:D52"/>
    <mergeCell ref="G52:I52"/>
    <mergeCell ref="B49:D49"/>
    <mergeCell ref="G49:I49"/>
    <mergeCell ref="B50:D50"/>
    <mergeCell ref="G50:I50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7:D20"/>
    <mergeCell ref="E17:E20"/>
    <mergeCell ref="F17:F20"/>
    <mergeCell ref="G17:I17"/>
    <mergeCell ref="G18:I18"/>
    <mergeCell ref="G19:I19"/>
    <mergeCell ref="G20:I20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zoomScalePageLayoutView="0" workbookViewId="0" topLeftCell="A1">
      <selection activeCell="B86" sqref="B86:K86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51" t="s">
        <v>112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102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114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55" t="s">
        <v>8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6" t="s">
        <v>113</v>
      </c>
      <c r="C6" s="56"/>
      <c r="D6" s="57" t="s">
        <v>115</v>
      </c>
      <c r="E6" s="57"/>
      <c r="F6" s="57"/>
      <c r="G6" s="57"/>
      <c r="H6" s="56" t="s">
        <v>9</v>
      </c>
      <c r="I6" s="56"/>
      <c r="J6" s="57">
        <v>7068115</v>
      </c>
      <c r="K6" s="57"/>
    </row>
    <row r="7" spans="2:11" ht="12.75">
      <c r="B7" s="56" t="s">
        <v>10</v>
      </c>
      <c r="C7" s="56"/>
      <c r="D7" s="58" t="s">
        <v>116</v>
      </c>
      <c r="E7" s="59"/>
      <c r="F7" s="59"/>
      <c r="G7" s="60"/>
      <c r="H7" s="56" t="s">
        <v>11</v>
      </c>
      <c r="I7" s="56"/>
      <c r="J7" s="58">
        <v>100001433</v>
      </c>
      <c r="K7" s="6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9" t="s">
        <v>12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0" t="s">
        <v>13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46" t="s">
        <v>14</v>
      </c>
      <c r="C12" s="46"/>
      <c r="D12" s="46"/>
      <c r="E12" s="7" t="s">
        <v>103</v>
      </c>
      <c r="F12" s="7" t="s">
        <v>104</v>
      </c>
      <c r="G12" s="46" t="s">
        <v>15</v>
      </c>
      <c r="H12" s="46"/>
      <c r="I12" s="46"/>
      <c r="J12" s="7" t="s">
        <v>103</v>
      </c>
      <c r="K12" s="7" t="s">
        <v>104</v>
      </c>
    </row>
    <row r="13" spans="2:11" ht="12.75">
      <c r="B13" s="47" t="s">
        <v>16</v>
      </c>
      <c r="C13" s="47"/>
      <c r="D13" s="47"/>
      <c r="E13" s="8">
        <v>434249</v>
      </c>
      <c r="F13" s="9">
        <v>661982</v>
      </c>
      <c r="G13" s="47" t="s">
        <v>17</v>
      </c>
      <c r="H13" s="47"/>
      <c r="I13" s="47"/>
      <c r="J13" s="9">
        <v>466535</v>
      </c>
      <c r="K13" s="9">
        <v>661796</v>
      </c>
    </row>
    <row r="14" spans="2:11" ht="12.75">
      <c r="B14" s="109" t="s">
        <v>18</v>
      </c>
      <c r="C14" s="47"/>
      <c r="D14" s="47"/>
      <c r="E14" s="8"/>
      <c r="F14" s="9"/>
      <c r="G14" s="61" t="s">
        <v>83</v>
      </c>
      <c r="H14" s="62"/>
      <c r="I14" s="63"/>
      <c r="J14" s="9">
        <v>254238</v>
      </c>
      <c r="K14" s="9">
        <v>257292</v>
      </c>
    </row>
    <row r="15" spans="2:11" ht="12.75">
      <c r="B15" s="110" t="s">
        <v>19</v>
      </c>
      <c r="C15" s="110"/>
      <c r="D15" s="110"/>
      <c r="E15" s="8"/>
      <c r="F15" s="9"/>
      <c r="G15" s="48" t="s">
        <v>20</v>
      </c>
      <c r="H15" s="48"/>
      <c r="I15" s="48"/>
      <c r="J15" s="9"/>
      <c r="K15" s="9"/>
    </row>
    <row r="16" spans="2:11" ht="12.75">
      <c r="B16" s="48" t="s">
        <v>21</v>
      </c>
      <c r="C16" s="48"/>
      <c r="D16" s="48"/>
      <c r="E16" s="8">
        <v>126</v>
      </c>
      <c r="F16" s="9">
        <v>1256</v>
      </c>
      <c r="G16" s="48" t="s">
        <v>22</v>
      </c>
      <c r="H16" s="48"/>
      <c r="I16" s="48"/>
      <c r="J16" s="9">
        <v>159218</v>
      </c>
      <c r="K16" s="9">
        <v>202166</v>
      </c>
    </row>
    <row r="17" spans="2:11" ht="12.75">
      <c r="B17" s="65" t="s">
        <v>67</v>
      </c>
      <c r="C17" s="48"/>
      <c r="D17" s="48"/>
      <c r="E17" s="67">
        <v>163445</v>
      </c>
      <c r="F17" s="67">
        <v>404386</v>
      </c>
      <c r="G17" s="48" t="s">
        <v>23</v>
      </c>
      <c r="H17" s="48"/>
      <c r="I17" s="48"/>
      <c r="J17" s="9"/>
      <c r="K17" s="9">
        <v>190000</v>
      </c>
    </row>
    <row r="18" spans="2:11" ht="24" customHeight="1">
      <c r="B18" s="65"/>
      <c r="C18" s="48"/>
      <c r="D18" s="48"/>
      <c r="E18" s="68"/>
      <c r="F18" s="68"/>
      <c r="G18" s="70" t="s">
        <v>105</v>
      </c>
      <c r="H18" s="62"/>
      <c r="I18" s="63"/>
      <c r="J18" s="38"/>
      <c r="K18" s="9"/>
    </row>
    <row r="19" spans="2:11" ht="22.5" customHeight="1">
      <c r="B19" s="65"/>
      <c r="C19" s="48"/>
      <c r="D19" s="66"/>
      <c r="E19" s="68"/>
      <c r="F19" s="68"/>
      <c r="G19" s="70" t="s">
        <v>109</v>
      </c>
      <c r="H19" s="62"/>
      <c r="I19" s="63"/>
      <c r="J19" s="9"/>
      <c r="K19" s="9"/>
    </row>
    <row r="20" spans="2:11" ht="12.75">
      <c r="B20" s="48"/>
      <c r="C20" s="48"/>
      <c r="D20" s="66"/>
      <c r="E20" s="69"/>
      <c r="F20" s="69"/>
      <c r="G20" s="48" t="s">
        <v>106</v>
      </c>
      <c r="H20" s="48"/>
      <c r="I20" s="48"/>
      <c r="J20" s="9">
        <v>53079</v>
      </c>
      <c r="K20" s="9">
        <v>12338</v>
      </c>
    </row>
    <row r="21" spans="2:11" ht="12.75">
      <c r="B21" s="109" t="s">
        <v>24</v>
      </c>
      <c r="C21" s="109"/>
      <c r="D21" s="109"/>
      <c r="E21" s="9">
        <v>270678</v>
      </c>
      <c r="F21" s="9">
        <v>256340</v>
      </c>
      <c r="G21" s="48" t="s">
        <v>107</v>
      </c>
      <c r="H21" s="48"/>
      <c r="I21" s="48"/>
      <c r="J21" s="9"/>
      <c r="K21" s="9"/>
    </row>
    <row r="22" spans="2:11" ht="12.75">
      <c r="B22" s="47" t="s">
        <v>27</v>
      </c>
      <c r="C22" s="47"/>
      <c r="D22" s="47"/>
      <c r="E22" s="9">
        <v>503009</v>
      </c>
      <c r="F22" s="9">
        <v>749278</v>
      </c>
      <c r="G22" s="48" t="s">
        <v>108</v>
      </c>
      <c r="H22" s="48"/>
      <c r="I22" s="48"/>
      <c r="J22" s="9"/>
      <c r="K22" s="9"/>
    </row>
    <row r="23" spans="2:11" ht="12.75" customHeight="1">
      <c r="B23" s="48" t="s">
        <v>29</v>
      </c>
      <c r="C23" s="48"/>
      <c r="D23" s="48"/>
      <c r="E23" s="9">
        <v>48613</v>
      </c>
      <c r="F23" s="9">
        <v>132074</v>
      </c>
      <c r="G23" s="91" t="s">
        <v>25</v>
      </c>
      <c r="H23" s="111"/>
      <c r="I23" s="111"/>
      <c r="J23" s="73">
        <v>470723</v>
      </c>
      <c r="K23" s="73">
        <v>749464</v>
      </c>
    </row>
    <row r="24" spans="2:11" ht="46.5" customHeight="1">
      <c r="B24" s="74" t="s">
        <v>68</v>
      </c>
      <c r="C24" s="64"/>
      <c r="D24" s="64"/>
      <c r="E24" s="9">
        <v>4894</v>
      </c>
      <c r="F24" s="9">
        <v>4894</v>
      </c>
      <c r="G24" s="111"/>
      <c r="H24" s="111"/>
      <c r="I24" s="111"/>
      <c r="J24" s="73"/>
      <c r="K24" s="73"/>
    </row>
    <row r="25" spans="2:11" ht="12.75">
      <c r="B25" s="48" t="s">
        <v>69</v>
      </c>
      <c r="C25" s="48"/>
      <c r="D25" s="48"/>
      <c r="E25" s="9">
        <v>449502</v>
      </c>
      <c r="F25" s="9">
        <v>612310</v>
      </c>
      <c r="G25" s="109" t="s">
        <v>26</v>
      </c>
      <c r="H25" s="109"/>
      <c r="I25" s="109"/>
      <c r="J25" s="9"/>
      <c r="K25" s="9"/>
    </row>
    <row r="26" spans="2:11" ht="12.75">
      <c r="B26" s="109" t="s">
        <v>31</v>
      </c>
      <c r="C26" s="109"/>
      <c r="D26" s="109"/>
      <c r="E26" s="9"/>
      <c r="F26" s="9"/>
      <c r="G26" s="109" t="s">
        <v>28</v>
      </c>
      <c r="H26" s="109"/>
      <c r="I26" s="109"/>
      <c r="J26" s="9">
        <v>176029</v>
      </c>
      <c r="K26" s="9">
        <v>250045</v>
      </c>
    </row>
    <row r="27" spans="2:11" ht="12.75">
      <c r="B27" s="47" t="s">
        <v>32</v>
      </c>
      <c r="C27" s="47"/>
      <c r="D27" s="47"/>
      <c r="E27" s="9">
        <v>937258</v>
      </c>
      <c r="F27" s="9">
        <v>1411260</v>
      </c>
      <c r="G27" s="48" t="s">
        <v>30</v>
      </c>
      <c r="H27" s="48"/>
      <c r="I27" s="48"/>
      <c r="J27" s="9">
        <v>294694</v>
      </c>
      <c r="K27" s="9">
        <v>499419</v>
      </c>
    </row>
    <row r="28" spans="2:11" ht="12.75">
      <c r="B28" s="47" t="s">
        <v>70</v>
      </c>
      <c r="C28" s="47"/>
      <c r="D28" s="47"/>
      <c r="F28" s="9"/>
      <c r="G28" s="48" t="s">
        <v>33</v>
      </c>
      <c r="H28" s="48"/>
      <c r="I28" s="48"/>
      <c r="J28" s="9"/>
      <c r="K28" s="9"/>
    </row>
    <row r="29" spans="2:11" ht="12.75">
      <c r="B29" s="88" t="s">
        <v>35</v>
      </c>
      <c r="C29" s="88"/>
      <c r="D29" s="88"/>
      <c r="E29" s="9">
        <v>937258</v>
      </c>
      <c r="F29" s="9">
        <v>1411260</v>
      </c>
      <c r="G29" s="75" t="s">
        <v>34</v>
      </c>
      <c r="H29" s="75"/>
      <c r="I29" s="75"/>
      <c r="J29" s="73">
        <v>937258</v>
      </c>
      <c r="K29" s="73">
        <v>1411260</v>
      </c>
    </row>
    <row r="30" spans="2:11" ht="12.75">
      <c r="B30" s="88" t="s">
        <v>36</v>
      </c>
      <c r="C30" s="88"/>
      <c r="D30" s="88"/>
      <c r="E30" s="9"/>
      <c r="F30" s="9">
        <v>60247</v>
      </c>
      <c r="G30" s="75"/>
      <c r="H30" s="75"/>
      <c r="I30" s="75"/>
      <c r="J30" s="73"/>
      <c r="K30" s="73"/>
    </row>
    <row r="31" spans="7:11" ht="12.75">
      <c r="G31" s="112" t="s">
        <v>37</v>
      </c>
      <c r="H31" s="113"/>
      <c r="I31" s="113"/>
      <c r="J31" s="39"/>
      <c r="K31" s="41">
        <v>60247</v>
      </c>
    </row>
    <row r="33" spans="2:11" ht="12.75">
      <c r="B33" s="77" t="s">
        <v>71</v>
      </c>
      <c r="C33" s="78"/>
      <c r="D33" s="78"/>
      <c r="E33" s="78"/>
      <c r="F33" s="78"/>
      <c r="G33" s="78" t="s">
        <v>38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0" t="s">
        <v>66</v>
      </c>
      <c r="C35" s="80"/>
      <c r="D35" s="80"/>
      <c r="E35" s="81" t="s">
        <v>103</v>
      </c>
      <c r="F35" s="81" t="s">
        <v>104</v>
      </c>
      <c r="G35" s="71" t="s">
        <v>39</v>
      </c>
      <c r="H35" s="47"/>
      <c r="I35" s="47"/>
      <c r="J35" s="81" t="s">
        <v>103</v>
      </c>
      <c r="K35" s="81" t="s">
        <v>104</v>
      </c>
    </row>
    <row r="36" spans="2:11" ht="12.75">
      <c r="B36" s="80"/>
      <c r="C36" s="80"/>
      <c r="D36" s="80"/>
      <c r="E36" s="82"/>
      <c r="F36" s="82"/>
      <c r="G36" s="47"/>
      <c r="H36" s="47"/>
      <c r="I36" s="47"/>
      <c r="J36" s="83"/>
      <c r="K36" s="83"/>
    </row>
    <row r="37" spans="2:11" ht="12.75">
      <c r="B37" s="80"/>
      <c r="C37" s="80"/>
      <c r="D37" s="80"/>
      <c r="E37" s="83"/>
      <c r="F37" s="83"/>
      <c r="G37" s="48" t="s">
        <v>40</v>
      </c>
      <c r="H37" s="48"/>
      <c r="I37" s="48"/>
      <c r="J37" s="8">
        <v>969201</v>
      </c>
      <c r="K37" s="8">
        <v>1137105</v>
      </c>
    </row>
    <row r="38" spans="2:11" ht="12.75">
      <c r="B38" s="48" t="s">
        <v>41</v>
      </c>
      <c r="C38" s="48"/>
      <c r="D38" s="48"/>
      <c r="E38" s="9">
        <v>842843</v>
      </c>
      <c r="F38" s="9">
        <v>992451</v>
      </c>
      <c r="G38" s="48" t="s">
        <v>44</v>
      </c>
      <c r="H38" s="48"/>
      <c r="I38" s="48"/>
      <c r="J38" s="8">
        <v>907057</v>
      </c>
      <c r="K38" s="8">
        <v>1128360</v>
      </c>
    </row>
    <row r="39" spans="2:11" ht="12.75">
      <c r="B39" s="48" t="s">
        <v>42</v>
      </c>
      <c r="C39" s="48"/>
      <c r="D39" s="48"/>
      <c r="E39" s="9">
        <v>984214</v>
      </c>
      <c r="F39" s="9">
        <v>1050061</v>
      </c>
      <c r="G39" s="48" t="s">
        <v>72</v>
      </c>
      <c r="H39" s="48"/>
      <c r="I39" s="48"/>
      <c r="J39" s="8">
        <v>62144</v>
      </c>
      <c r="K39" s="8">
        <v>8745</v>
      </c>
    </row>
    <row r="40" spans="2:11" ht="12.75">
      <c r="B40" s="84" t="s">
        <v>43</v>
      </c>
      <c r="C40" s="84"/>
      <c r="D40" s="84"/>
      <c r="E40" s="9">
        <v>-141.371</v>
      </c>
      <c r="F40" s="9">
        <v>57610</v>
      </c>
      <c r="G40" s="48" t="s">
        <v>48</v>
      </c>
      <c r="H40" s="48"/>
      <c r="I40" s="48"/>
      <c r="J40" s="8">
        <v>32129</v>
      </c>
      <c r="K40" s="8">
        <v>76030</v>
      </c>
    </row>
    <row r="41" spans="2:11" ht="12.75">
      <c r="B41" s="71" t="s">
        <v>73</v>
      </c>
      <c r="C41" s="71"/>
      <c r="D41" s="71"/>
      <c r="E41" s="73"/>
      <c r="F41" s="73"/>
      <c r="G41" s="48" t="s">
        <v>50</v>
      </c>
      <c r="H41" s="48"/>
      <c r="I41" s="48"/>
      <c r="J41" s="8">
        <v>40667</v>
      </c>
      <c r="K41" s="8">
        <v>66965</v>
      </c>
    </row>
    <row r="42" spans="2:11" ht="12.75" customHeight="1">
      <c r="B42" s="71"/>
      <c r="C42" s="71"/>
      <c r="D42" s="71"/>
      <c r="E42" s="73"/>
      <c r="F42" s="73"/>
      <c r="G42" s="85" t="s">
        <v>51</v>
      </c>
      <c r="H42" s="85"/>
      <c r="I42" s="85"/>
      <c r="J42" s="8">
        <v>17562</v>
      </c>
      <c r="K42" s="8">
        <v>4921</v>
      </c>
    </row>
    <row r="43" spans="2:11" ht="12.75">
      <c r="B43" s="65" t="s">
        <v>45</v>
      </c>
      <c r="C43" s="65"/>
      <c r="D43" s="65"/>
      <c r="E43" s="9">
        <v>96382</v>
      </c>
      <c r="F43" s="9">
        <v>49916</v>
      </c>
      <c r="G43" s="85" t="s">
        <v>53</v>
      </c>
      <c r="H43" s="71"/>
      <c r="I43" s="71"/>
      <c r="J43" s="8">
        <v>14642</v>
      </c>
      <c r="K43" s="8">
        <v>10372</v>
      </c>
    </row>
    <row r="44" spans="2:11" ht="24.75" customHeight="1">
      <c r="B44" s="65" t="s">
        <v>46</v>
      </c>
      <c r="C44" s="65"/>
      <c r="D44" s="65"/>
      <c r="E44" s="9">
        <v>44859</v>
      </c>
      <c r="F44" s="9">
        <v>247038</v>
      </c>
      <c r="G44" s="65" t="s">
        <v>80</v>
      </c>
      <c r="H44" s="48"/>
      <c r="I44" s="48"/>
      <c r="J44" s="11">
        <v>56526</v>
      </c>
      <c r="K44" s="11">
        <v>12359</v>
      </c>
    </row>
    <row r="45" spans="2:11" ht="26.25" customHeight="1">
      <c r="B45" s="48" t="s">
        <v>43</v>
      </c>
      <c r="C45" s="48"/>
      <c r="D45" s="48"/>
      <c r="E45" s="9">
        <v>51523</v>
      </c>
      <c r="F45" s="9">
        <v>197122</v>
      </c>
      <c r="G45" s="70" t="s">
        <v>74</v>
      </c>
      <c r="H45" s="86"/>
      <c r="I45" s="87"/>
      <c r="J45" s="11"/>
      <c r="K45" s="11">
        <v>-21</v>
      </c>
    </row>
    <row r="46" spans="2:11" ht="12.75" customHeight="1">
      <c r="B46" s="71" t="s">
        <v>75</v>
      </c>
      <c r="C46" s="71"/>
      <c r="D46" s="71"/>
      <c r="E46" s="73"/>
      <c r="F46" s="73"/>
      <c r="G46" s="71" t="s">
        <v>57</v>
      </c>
      <c r="H46" s="71"/>
      <c r="I46" s="71"/>
      <c r="J46" s="48">
        <v>56526</v>
      </c>
      <c r="K46" s="48">
        <v>12338</v>
      </c>
    </row>
    <row r="47" spans="2:11" ht="11.25" customHeight="1">
      <c r="B47" s="71"/>
      <c r="C47" s="71"/>
      <c r="D47" s="71"/>
      <c r="E47" s="73"/>
      <c r="F47" s="73"/>
      <c r="G47" s="71"/>
      <c r="H47" s="71"/>
      <c r="I47" s="71"/>
      <c r="J47" s="48"/>
      <c r="K47" s="48"/>
    </row>
    <row r="48" spans="2:11" ht="21.75" customHeight="1">
      <c r="B48" s="65" t="s">
        <v>47</v>
      </c>
      <c r="C48" s="65"/>
      <c r="D48" s="65"/>
      <c r="E48" s="9">
        <v>105392</v>
      </c>
      <c r="F48" s="9">
        <v>279165</v>
      </c>
      <c r="G48" s="88" t="s">
        <v>59</v>
      </c>
      <c r="H48" s="88"/>
      <c r="I48" s="88"/>
      <c r="J48" s="8">
        <v>3447</v>
      </c>
      <c r="K48" s="8"/>
    </row>
    <row r="49" spans="2:11" ht="24" customHeight="1">
      <c r="B49" s="65" t="s">
        <v>49</v>
      </c>
      <c r="C49" s="65"/>
      <c r="D49" s="65"/>
      <c r="E49" s="9">
        <v>8105</v>
      </c>
      <c r="F49" s="9">
        <v>30781</v>
      </c>
      <c r="G49" s="89" t="s">
        <v>76</v>
      </c>
      <c r="H49" s="90"/>
      <c r="I49" s="90"/>
      <c r="J49" s="8"/>
      <c r="K49" s="8"/>
    </row>
    <row r="50" spans="2:11" ht="16.5" customHeight="1">
      <c r="B50" s="48" t="s">
        <v>43</v>
      </c>
      <c r="C50" s="48"/>
      <c r="D50" s="48"/>
      <c r="E50" s="9">
        <v>97287</v>
      </c>
      <c r="F50" s="9">
        <v>248384</v>
      </c>
      <c r="G50" s="90" t="s">
        <v>77</v>
      </c>
      <c r="H50" s="90"/>
      <c r="I50" s="90"/>
      <c r="J50" s="8">
        <v>53079</v>
      </c>
      <c r="K50" s="8">
        <v>12338</v>
      </c>
    </row>
    <row r="51" spans="2:11" ht="34.5" customHeight="1">
      <c r="B51" s="75" t="s">
        <v>52</v>
      </c>
      <c r="C51" s="75"/>
      <c r="D51" s="75"/>
      <c r="E51" s="9">
        <v>1044617</v>
      </c>
      <c r="F51" s="9">
        <v>1321532</v>
      </c>
      <c r="G51" s="89" t="s">
        <v>81</v>
      </c>
      <c r="H51" s="90"/>
      <c r="I51" s="90"/>
      <c r="J51" s="8"/>
      <c r="K51" s="8"/>
    </row>
    <row r="52" spans="2:11" ht="34.5" customHeight="1">
      <c r="B52" s="75" t="s">
        <v>54</v>
      </c>
      <c r="C52" s="75"/>
      <c r="D52" s="75"/>
      <c r="E52" s="9">
        <v>1037178</v>
      </c>
      <c r="F52" s="9">
        <v>1327880</v>
      </c>
      <c r="G52" s="91" t="s">
        <v>78</v>
      </c>
      <c r="H52" s="88"/>
      <c r="I52" s="88"/>
      <c r="J52" s="8"/>
      <c r="K52" s="8"/>
    </row>
    <row r="53" spans="2:11" ht="18" customHeight="1">
      <c r="B53" s="47" t="s">
        <v>55</v>
      </c>
      <c r="C53" s="47"/>
      <c r="D53" s="47"/>
      <c r="E53" s="9">
        <v>7439</v>
      </c>
      <c r="F53" s="9">
        <v>-6348</v>
      </c>
      <c r="G53" s="88" t="s">
        <v>79</v>
      </c>
      <c r="H53" s="88"/>
      <c r="I53" s="88"/>
      <c r="J53" s="8"/>
      <c r="K53" s="8"/>
    </row>
    <row r="54" spans="2:11" ht="15" customHeight="1">
      <c r="B54" s="71" t="s">
        <v>56</v>
      </c>
      <c r="C54" s="71"/>
      <c r="D54" s="71"/>
      <c r="E54" s="73">
        <v>12786</v>
      </c>
      <c r="F54" s="73">
        <v>19114</v>
      </c>
      <c r="G54" s="88" t="s">
        <v>61</v>
      </c>
      <c r="H54" s="88"/>
      <c r="I54" s="88"/>
      <c r="J54" s="8">
        <v>1</v>
      </c>
      <c r="K54" s="8"/>
    </row>
    <row r="55" spans="2:11" ht="23.25" customHeight="1">
      <c r="B55" s="71"/>
      <c r="C55" s="71"/>
      <c r="D55" s="71"/>
      <c r="E55" s="73"/>
      <c r="F55" s="73"/>
      <c r="G55" s="91" t="s">
        <v>62</v>
      </c>
      <c r="H55" s="88"/>
      <c r="I55" s="88"/>
      <c r="J55" s="8"/>
      <c r="K55" s="8"/>
    </row>
    <row r="56" spans="2:11" ht="20.25" customHeight="1">
      <c r="B56" s="71" t="s">
        <v>58</v>
      </c>
      <c r="C56" s="71"/>
      <c r="D56" s="71"/>
      <c r="E56" s="73">
        <v>-1111</v>
      </c>
      <c r="F56" s="73">
        <v>5771</v>
      </c>
      <c r="G56" s="92"/>
      <c r="H56" s="93"/>
      <c r="I56" s="93"/>
      <c r="J56" s="18"/>
      <c r="K56" s="18"/>
    </row>
    <row r="57" spans="2:6" ht="22.5" customHeight="1">
      <c r="B57" s="71"/>
      <c r="C57" s="71"/>
      <c r="D57" s="71"/>
      <c r="E57" s="73"/>
      <c r="F57" s="73"/>
    </row>
    <row r="58" spans="2:6" ht="12.75">
      <c r="B58" s="71" t="s">
        <v>60</v>
      </c>
      <c r="C58" s="71"/>
      <c r="D58" s="71"/>
      <c r="E58" s="73">
        <v>19114</v>
      </c>
      <c r="F58" s="73">
        <v>18537</v>
      </c>
    </row>
    <row r="59" spans="2:6" ht="12.75">
      <c r="B59" s="71"/>
      <c r="C59" s="71"/>
      <c r="D59" s="71"/>
      <c r="E59" s="73"/>
      <c r="F59" s="73"/>
    </row>
    <row r="60" ht="14.25" customHeight="1"/>
    <row r="61" spans="1:11" ht="12.75">
      <c r="A61" s="36"/>
      <c r="B61" s="50" t="s">
        <v>63</v>
      </c>
      <c r="C61" s="50"/>
      <c r="D61" s="50"/>
      <c r="E61" s="50"/>
      <c r="F61" s="50"/>
      <c r="G61" s="50"/>
      <c r="H61" s="50"/>
      <c r="I61" s="50"/>
      <c r="J61" s="50"/>
      <c r="K61" s="50"/>
    </row>
    <row r="62" ht="7.5" customHeight="1"/>
    <row r="63" spans="2:11" ht="12" customHeight="1">
      <c r="B63" s="29"/>
      <c r="C63" s="30"/>
      <c r="D63" s="98">
        <v>2007</v>
      </c>
      <c r="E63" s="99"/>
      <c r="F63" s="99"/>
      <c r="G63" s="100"/>
      <c r="H63" s="98">
        <v>2008</v>
      </c>
      <c r="I63" s="99"/>
      <c r="J63" s="99"/>
      <c r="K63" s="100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84</v>
      </c>
      <c r="E65" s="22" t="s">
        <v>85</v>
      </c>
      <c r="F65" s="22" t="s">
        <v>86</v>
      </c>
      <c r="G65" s="22" t="s">
        <v>87</v>
      </c>
      <c r="H65" s="22" t="s">
        <v>84</v>
      </c>
      <c r="I65" s="22" t="s">
        <v>85</v>
      </c>
      <c r="J65" s="22" t="s">
        <v>86</v>
      </c>
      <c r="K65" s="22" t="s">
        <v>87</v>
      </c>
    </row>
    <row r="66" spans="2:11" ht="21.75" customHeight="1">
      <c r="B66" s="24" t="s">
        <v>88</v>
      </c>
      <c r="C66" s="24"/>
      <c r="D66" s="40">
        <v>226531</v>
      </c>
      <c r="E66" s="40"/>
      <c r="F66" s="40"/>
      <c r="G66" s="40">
        <v>226531</v>
      </c>
      <c r="H66" s="40">
        <v>226531</v>
      </c>
      <c r="I66" s="40"/>
      <c r="J66" s="40"/>
      <c r="K66" s="40">
        <v>226531</v>
      </c>
    </row>
    <row r="67" spans="2:11" ht="21.75" customHeight="1">
      <c r="B67" s="24" t="s">
        <v>89</v>
      </c>
      <c r="C67" s="24"/>
      <c r="D67" s="40">
        <v>25075</v>
      </c>
      <c r="E67" s="40">
        <v>6101</v>
      </c>
      <c r="F67" s="40">
        <v>3469</v>
      </c>
      <c r="G67" s="40">
        <v>27707</v>
      </c>
      <c r="H67" s="40">
        <v>27707</v>
      </c>
      <c r="I67" s="40">
        <v>5000</v>
      </c>
      <c r="J67" s="40">
        <v>1946</v>
      </c>
      <c r="K67" s="40">
        <v>30761</v>
      </c>
    </row>
    <row r="68" spans="2:11" ht="30" customHeight="1">
      <c r="B68" s="24" t="s">
        <v>90</v>
      </c>
      <c r="C68" s="24"/>
      <c r="D68" s="40"/>
      <c r="E68" s="40"/>
      <c r="F68" s="40"/>
      <c r="G68" s="40"/>
      <c r="H68" s="40"/>
      <c r="I68" s="40"/>
      <c r="J68" s="40"/>
      <c r="K68" s="40"/>
    </row>
    <row r="69" spans="2:11" ht="21.75" customHeight="1">
      <c r="B69" s="24" t="s">
        <v>91</v>
      </c>
      <c r="C69" s="24"/>
      <c r="D69" s="40"/>
      <c r="E69" s="40"/>
      <c r="F69" s="40"/>
      <c r="G69" s="40"/>
      <c r="H69" s="40"/>
      <c r="I69" s="40"/>
      <c r="J69" s="40"/>
      <c r="K69" s="40"/>
    </row>
    <row r="70" spans="2:11" ht="21.75" customHeight="1">
      <c r="B70" s="24" t="s">
        <v>92</v>
      </c>
      <c r="C70" s="24"/>
      <c r="D70" s="40">
        <v>62992</v>
      </c>
      <c r="E70" s="40">
        <v>96226</v>
      </c>
      <c r="F70" s="40"/>
      <c r="G70" s="40">
        <v>159218</v>
      </c>
      <c r="H70" s="40">
        <v>159218</v>
      </c>
      <c r="I70" s="40">
        <v>42948</v>
      </c>
      <c r="J70" s="40"/>
      <c r="K70" s="40">
        <v>202166</v>
      </c>
    </row>
    <row r="71" spans="2:11" ht="21.75" customHeight="1">
      <c r="B71" s="24" t="s">
        <v>93</v>
      </c>
      <c r="C71" s="24"/>
      <c r="D71" s="40"/>
      <c r="E71" s="40"/>
      <c r="F71" s="40"/>
      <c r="G71" s="40"/>
      <c r="H71" s="40"/>
      <c r="I71" s="40">
        <v>190000</v>
      </c>
      <c r="J71" s="40"/>
      <c r="K71" s="40">
        <v>190000</v>
      </c>
    </row>
    <row r="72" spans="2:11" ht="30" customHeight="1">
      <c r="B72" s="24" t="s">
        <v>111</v>
      </c>
      <c r="C72" s="24"/>
      <c r="D72" s="40"/>
      <c r="E72" s="40"/>
      <c r="F72" s="40"/>
      <c r="H72" s="40"/>
      <c r="I72" s="40"/>
      <c r="J72" s="40"/>
      <c r="K72" s="40"/>
    </row>
    <row r="73" spans="2:11" ht="40.5" customHeight="1">
      <c r="B73" s="24" t="s">
        <v>110</v>
      </c>
      <c r="C73" s="24"/>
      <c r="D73" s="40"/>
      <c r="E73" s="40"/>
      <c r="F73" s="40"/>
      <c r="G73" s="40"/>
      <c r="H73" s="40"/>
      <c r="I73" s="40"/>
      <c r="J73" s="40"/>
      <c r="K73" s="40"/>
    </row>
    <row r="74" spans="2:11" ht="21.75" customHeight="1">
      <c r="B74" s="24" t="s">
        <v>94</v>
      </c>
      <c r="C74" s="24"/>
      <c r="D74" s="40">
        <v>106226</v>
      </c>
      <c r="E74" s="40">
        <v>53079</v>
      </c>
      <c r="F74" s="40">
        <v>106226</v>
      </c>
      <c r="G74" s="40">
        <v>53079</v>
      </c>
      <c r="H74" s="40">
        <v>53079</v>
      </c>
      <c r="I74" s="40">
        <v>12338</v>
      </c>
      <c r="J74" s="40">
        <v>53079</v>
      </c>
      <c r="K74" s="40">
        <v>12338</v>
      </c>
    </row>
    <row r="75" spans="2:11" ht="21.75" customHeight="1">
      <c r="B75" s="24" t="s">
        <v>95</v>
      </c>
      <c r="C75" s="24"/>
      <c r="D75" s="40"/>
      <c r="E75" s="40"/>
      <c r="F75" s="40"/>
      <c r="H75" s="40"/>
      <c r="I75" s="40"/>
      <c r="J75" s="40"/>
      <c r="K75" s="40"/>
    </row>
    <row r="76" spans="2:11" ht="21.75" customHeight="1">
      <c r="B76" s="25" t="s">
        <v>96</v>
      </c>
      <c r="C76" s="25"/>
      <c r="D76" s="40"/>
      <c r="E76" s="40"/>
      <c r="F76" s="40"/>
      <c r="G76" s="40"/>
      <c r="H76" s="40"/>
      <c r="I76" s="40"/>
      <c r="J76" s="40"/>
      <c r="K76" s="40"/>
    </row>
    <row r="77" spans="2:11" ht="21.75" customHeight="1">
      <c r="B77" s="25" t="s">
        <v>97</v>
      </c>
      <c r="C77" s="25"/>
      <c r="D77" s="40">
        <v>420824</v>
      </c>
      <c r="E77" s="40">
        <v>155406</v>
      </c>
      <c r="F77" s="40">
        <v>109694</v>
      </c>
      <c r="G77" s="40">
        <v>466535</v>
      </c>
      <c r="H77" s="40">
        <v>466535</v>
      </c>
      <c r="I77" s="40">
        <v>250285</v>
      </c>
      <c r="J77" s="40">
        <v>49893</v>
      </c>
      <c r="K77" s="40">
        <f>SUM(K66:K76)</f>
        <v>661796</v>
      </c>
    </row>
    <row r="78" spans="1:11" ht="31.5" customHeight="1">
      <c r="A78" s="35"/>
      <c r="B78" s="25" t="s">
        <v>101</v>
      </c>
      <c r="C78" s="25"/>
      <c r="D78" s="12"/>
      <c r="E78" s="10"/>
      <c r="F78" s="10"/>
      <c r="G78" s="10"/>
      <c r="H78" s="40"/>
      <c r="I78" s="40"/>
      <c r="J78" s="40"/>
      <c r="K78" s="40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0" ht="9.75" customHeight="1"/>
    <row r="81" spans="2:11" ht="230.25" customHeight="1">
      <c r="B81" s="119" t="s">
        <v>7</v>
      </c>
      <c r="C81" s="120"/>
      <c r="D81" s="120"/>
      <c r="E81" s="120"/>
      <c r="F81" s="120"/>
      <c r="G81" s="120"/>
      <c r="H81" s="120"/>
      <c r="I81" s="120"/>
      <c r="J81" s="120"/>
      <c r="K81" s="120"/>
    </row>
    <row r="82" spans="2:11" ht="16.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52.5" customHeight="1">
      <c r="B83" s="103" t="s">
        <v>0</v>
      </c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44" customHeight="1">
      <c r="B84" s="118" t="s">
        <v>1</v>
      </c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41" customHeight="1">
      <c r="B85" s="118" t="s">
        <v>2</v>
      </c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41" customHeight="1">
      <c r="B86" s="118" t="s">
        <v>3</v>
      </c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24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96" t="s">
        <v>82</v>
      </c>
      <c r="C88" s="97"/>
      <c r="D88" s="97"/>
      <c r="E88" s="97"/>
      <c r="F88" s="97"/>
      <c r="G88" s="97"/>
      <c r="H88" s="97"/>
      <c r="I88" s="97"/>
      <c r="J88" s="97"/>
      <c r="K88" s="97"/>
    </row>
    <row r="89" spans="2:11" ht="12.75">
      <c r="B89" s="115" t="s">
        <v>98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4.2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12.75">
      <c r="B91" s="107" t="s">
        <v>99</v>
      </c>
      <c r="C91" s="117"/>
      <c r="D91" s="117"/>
      <c r="E91" s="117"/>
      <c r="F91" s="117"/>
      <c r="G91" s="117"/>
      <c r="H91" s="117"/>
      <c r="I91" s="117"/>
      <c r="J91" s="117"/>
      <c r="K91" s="117"/>
    </row>
    <row r="92" spans="2:11" ht="12.75">
      <c r="B92" s="117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2:11" ht="62.25" customHeight="1"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2:11" ht="9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2"/>
      <c r="C95" s="2"/>
      <c r="D95" s="2"/>
      <c r="E95" s="2"/>
      <c r="F95" s="14"/>
      <c r="G95" s="2"/>
      <c r="H95" s="54" t="s">
        <v>64</v>
      </c>
      <c r="I95" s="108"/>
      <c r="J95" s="108"/>
      <c r="K95" s="108"/>
    </row>
    <row r="96" spans="2:11" ht="12.75">
      <c r="B96" s="2"/>
      <c r="C96" s="2"/>
      <c r="D96" s="2"/>
      <c r="E96" s="2"/>
      <c r="F96" s="14"/>
      <c r="G96" s="2"/>
      <c r="H96" s="53" t="s">
        <v>65</v>
      </c>
      <c r="I96" s="53"/>
      <c r="J96" s="53"/>
      <c r="K96" s="53"/>
    </row>
    <row r="97" spans="2:11" ht="9" customHeight="1">
      <c r="B97" s="2"/>
      <c r="C97" s="2"/>
      <c r="D97" s="2"/>
      <c r="E97" s="2"/>
      <c r="F97" s="14"/>
      <c r="G97" s="2"/>
      <c r="H97" s="1"/>
      <c r="I97" s="1"/>
      <c r="J97" s="1"/>
      <c r="K97" s="1"/>
    </row>
    <row r="98" spans="2:11" ht="12.75">
      <c r="B98" s="114" t="s">
        <v>100</v>
      </c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 ht="12.75"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 ht="24" customHeight="1"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 ht="65.25" customHeight="1"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</sheetData>
  <sheetProtection/>
  <mergeCells count="124">
    <mergeCell ref="B61:K61"/>
    <mergeCell ref="D63:G63"/>
    <mergeCell ref="H63:K63"/>
    <mergeCell ref="B84:K84"/>
    <mergeCell ref="B85:K85"/>
    <mergeCell ref="B86:K86"/>
    <mergeCell ref="G18:I18"/>
    <mergeCell ref="G19:I19"/>
    <mergeCell ref="B56:D57"/>
    <mergeCell ref="E56:E57"/>
    <mergeCell ref="F56:F57"/>
    <mergeCell ref="G56:I56"/>
    <mergeCell ref="B81:K81"/>
    <mergeCell ref="B83:K83"/>
    <mergeCell ref="B98:K101"/>
    <mergeCell ref="H96:K96"/>
    <mergeCell ref="B88:K88"/>
    <mergeCell ref="B89:K90"/>
    <mergeCell ref="B91:K93"/>
    <mergeCell ref="H95:K95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F17:F20"/>
    <mergeCell ref="G17:I17"/>
    <mergeCell ref="G20:I20"/>
    <mergeCell ref="E17:E20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Korisnik</cp:lastModifiedBy>
  <cp:lastPrinted>2009-07-01T09:28:47Z</cp:lastPrinted>
  <dcterms:created xsi:type="dcterms:W3CDTF">2007-02-12T13:02:25Z</dcterms:created>
  <dcterms:modified xsi:type="dcterms:W3CDTF">2009-07-01T09:28:50Z</dcterms:modified>
  <cp:category/>
  <cp:version/>
  <cp:contentType/>
  <cp:contentStatus/>
</cp:coreProperties>
</file>