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140" windowHeight="12630" activeTab="1"/>
  </bookViews>
  <sheets>
    <sheet name="2008" sheetId="1" r:id="rId1"/>
    <sheet name="2009" sheetId="2" r:id="rId2"/>
  </sheets>
  <definedNames>
    <definedName name="_xlnm.Print_Area" localSheetId="0">'2008'!$A$1:$K$102</definedName>
    <definedName name="_xlnm.Print_Area" localSheetId="1">'2009'!$A$1:$K$102</definedName>
  </definedNames>
  <calcPr fullCalcOnLoad="1"/>
</workbook>
</file>

<file path=xl/sharedStrings.xml><?xml version="1.0" encoding="utf-8"?>
<sst xmlns="http://schemas.openxmlformats.org/spreadsheetml/2006/main" count="253" uniqueCount="123">
  <si>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</si>
  <si>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</si>
  <si>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</si>
  <si>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</si>
  <si>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</si>
  <si>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</si>
  <si>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</si>
  <si>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</si>
  <si>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</si>
  <si>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</si>
  <si>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</si>
  <si>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</si>
  <si>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</si>
  <si>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</si>
  <si>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</si>
  <si>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</si>
  <si>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</si>
  <si>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VI Губитак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</si>
  <si>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</si>
  <si>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</si>
  <si>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</si>
  <si>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</si>
  <si>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</si>
  <si>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</si>
  <si>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</si>
  <si>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</si>
  <si>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</si>
  <si>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</si>
  <si>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</si>
  <si>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</si>
  <si>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</si>
  <si>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</si>
  <si>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</si>
  <si>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</si>
  <si>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</si>
  <si>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</si>
  <si>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</si>
  <si>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</si>
  <si>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</si>
  <si>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</si>
  <si>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</si>
  <si>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</si>
  <si>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</si>
  <si>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</si>
  <si>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</si>
  <si>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</si>
  <si>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</si>
  <si>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</si>
  <si>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</si>
  <si>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</si>
  <si>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</si>
  <si>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</si>
  <si>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</si>
  <si>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</si>
  <si>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</si>
  <si>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</si>
  <si>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</si>
  <si>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</si>
  <si>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</si>
  <si>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</si>
  <si>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</si>
  <si>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</si>
  <si>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</si>
  <si>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</si>
  <si>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</si>
  <si>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</si>
  <si>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</si>
  <si>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</si>
  <si>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</si>
  <si>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</si>
  <si>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</si>
  <si>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</si>
  <si>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</si>
  <si>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</si>
  <si>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</si>
  <si>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</si>
  <si>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</si>
  <si>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</si>
  <si>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</si>
  <si>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</si>
  <si>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</si>
  <si>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</si>
  <si>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</si>
  <si>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</si>
  <si>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</si>
  <si>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</si>
  <si>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</si>
  <si>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</si>
  <si>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</si>
  <si>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</si>
  <si>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</si>
  <si>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</si>
  <si>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</si>
  <si>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</si>
  <si>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</si>
  <si>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Пројметал ад</t>
  </si>
  <si>
    <t>VII Откупљене сопствене 
акције</t>
  </si>
  <si>
    <t>IV Ревалоризационе 
резерве</t>
  </si>
  <si>
    <t>1.163.836</t>
  </si>
  <si>
    <t>1.177.879</t>
  </si>
  <si>
    <t>1.191.052</t>
  </si>
  <si>
    <t>1.198.289</t>
  </si>
  <si>
    <t>ИЗВОД ИЗ ФИНАНСИЈСКИХ ИЗВЕШТАЈА ЗА 2008. ГОДИНУ</t>
  </si>
  <si>
    <t>2.576.986</t>
  </si>
  <si>
    <t>1.622.875</t>
  </si>
  <si>
    <t>2.808.297</t>
  </si>
  <si>
    <t>2.468.196</t>
  </si>
  <si>
    <t>2.480.860</t>
  </si>
  <si>
    <t>4.608.722</t>
  </si>
  <si>
    <t>4.593.479</t>
  </si>
  <si>
    <t>4.112.752</t>
  </si>
  <si>
    <t>4.381.704</t>
  </si>
  <si>
    <t>4.446.844</t>
  </si>
  <si>
    <t>4.409.248</t>
  </si>
  <si>
    <t>Увид се може извршити у просторијама друштва сваког петка између 14 и 15 ч..</t>
  </si>
  <si>
    <r>
      <t>III ЗАКЉУЧНО МИШЉЕЊЕ РЕВИЗОРА (ИЕФ,Краља Милана 7/ II</t>
    </r>
    <r>
      <rPr>
        <u val="single"/>
        <sz val="11"/>
        <rFont val="Arial"/>
        <family val="2"/>
      </rPr>
      <t>)</t>
    </r>
    <r>
      <rPr>
        <b/>
        <u val="single"/>
        <sz val="11"/>
        <rFont val="Arial"/>
        <family val="2"/>
      </rPr>
      <t xml:space="preserve"> О ФИНАНСИЈСКИМ ИЗВЕШТАЈИМА:</t>
    </r>
    <r>
      <rPr>
        <b/>
        <sz val="11"/>
        <rFont val="Arial"/>
        <family val="2"/>
      </rPr>
      <t xml:space="preserve">
Рачуноводствени извештаји и изнете напомене уз рачуноводствене Извештаје објективно и истинито приказују стање имовине капитала и обавеза на дан 31.12.2008 године предузећа "Пројметал" а.д.,Београд и резултате пословања и новчане токове за 2008.годину у складу са МСФИ, МРС и рачуноводственим начелима и принципима.</t>
    </r>
    <r>
      <rPr>
        <sz val="11"/>
        <rFont val="Arial"/>
        <family val="2"/>
      </rPr>
      <t xml:space="preserve"> 
</t>
    </r>
  </si>
  <si>
    <t xml:space="preserve"> </t>
  </si>
  <si>
    <t xml:space="preserve">                         Снежана Марковић</t>
  </si>
  <si>
    <t>Пројметал,а.д.,Београд,Цвијићева 127</t>
  </si>
  <si>
    <t>Цвијићева 127</t>
  </si>
  <si>
    <t>ИЗВОД ИЗ ФИНАНСИЈСКИХ ИЗВЕШТАЈА ЗА 2009. ГОДИНУ</t>
  </si>
  <si>
    <t>III ЗАКЉУЧНО МИШЉЕЊЕ РЕВИЗОРА ( CONFIDA FINODIT D.O.O., Beograd, Imotska br.1) о финансијским извештајима :</t>
  </si>
  <si>
    <t>Финансијски извештаји приказују истинито и објективно, по свим материјално значајним питањима, финансијски положај друштва "Пројметал" А.Д.Београд, на дан 31.12.2009.године, као и резултате његовог пословања и токове готовине за годину која се завршава на тај дан, у складу са рачуноводственим прописима важећим у Републици Србији и рачуноводственим политикама обелодањеним уз финансијске узвештаје.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</si>
</sst>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0\ _D_i_n_._-;\-* #,##0.000\ _D_i_n_._-;_-* &quot;-&quot;??\ _D_i_n_._-;_-@_-"/>
    <numFmt numFmtId="185" formatCode="0.000"/>
    <numFmt numFmtId="186" formatCode="0.0000"/>
    <numFmt numFmtId="187" formatCode="0.000000"/>
    <numFmt numFmtId="188" formatCode="0.0000000"/>
    <numFmt numFmtId="189" formatCode="0.00000"/>
    <numFmt numFmtId="190" formatCode="0.0"/>
    <numFmt numFmtId="191" formatCode="_-* #,##0.0\ _D_i_n_._-;\-* #,##0.0\ _D_i_n_._-;_-* &quot;-&quot;??\ _D_i_n_._-;_-@_-"/>
    <numFmt numFmtId="192" formatCode="_-* #,##0\ _D_i_n_._-;\-* #,##0\ _D_i_n_._-;_-* &quot;-&quot;??\ _D_i_n_._-;_-@_-"/>
    <numFmt numFmtId="193" formatCode="dd\.mm\.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185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92" fontId="4" fillId="0" borderId="11" xfId="42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1" xfId="4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SheetLayoutView="100" zoomScalePageLayoutView="0" workbookViewId="0" topLeftCell="B70">
      <selection activeCell="M49" sqref="M49"/>
    </sheetView>
  </sheetViews>
  <sheetFormatPr defaultColWidth="9.140625" defaultRowHeight="12.75"/>
  <cols>
    <col min="1" max="1" width="0.2890625" style="0" hidden="1" customWidth="1"/>
    <col min="2" max="2" width="12.28125" style="0" customWidth="1"/>
    <col min="3" max="3" width="8.140625" style="0" customWidth="1"/>
    <col min="4" max="4" width="16.28125" style="0" customWidth="1"/>
    <col min="5" max="5" width="12.140625" style="0" customWidth="1"/>
    <col min="6" max="6" width="14.00390625" style="0" customWidth="1"/>
    <col min="7" max="7" width="10.00390625" style="0" customWidth="1"/>
    <col min="8" max="8" width="8.8515625" style="0" customWidth="1"/>
    <col min="9" max="9" width="13.421875" style="0" customWidth="1"/>
    <col min="10" max="10" width="14.00390625" style="0" customWidth="1"/>
    <col min="11" max="11" width="11.421875" style="0" customWidth="1"/>
    <col min="13" max="13" width="21.7109375" style="0" customWidth="1"/>
  </cols>
  <sheetData>
    <row r="1" spans="1:11" ht="41.25" customHeight="1">
      <c r="A1" s="1"/>
      <c r="B1" s="48" t="s">
        <v>76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5">
      <c r="A2" s="1"/>
      <c r="B2" s="49" t="s">
        <v>102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1"/>
      <c r="B3" s="50" t="s">
        <v>118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3"/>
      <c r="K4" s="3"/>
    </row>
    <row r="5" spans="1:11" ht="15">
      <c r="A5" s="1"/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1:11" ht="14.25">
      <c r="A6" s="1"/>
      <c r="B6" s="52" t="s">
        <v>1</v>
      </c>
      <c r="C6" s="52"/>
      <c r="D6" s="53" t="s">
        <v>95</v>
      </c>
      <c r="E6" s="53"/>
      <c r="F6" s="53"/>
      <c r="G6" s="53"/>
      <c r="H6" s="52" t="s">
        <v>2</v>
      </c>
      <c r="I6" s="52"/>
      <c r="J6" s="53">
        <v>7022468</v>
      </c>
      <c r="K6" s="53"/>
    </row>
    <row r="7" spans="1:11" ht="14.25">
      <c r="A7" s="1"/>
      <c r="B7" s="52" t="s">
        <v>3</v>
      </c>
      <c r="C7" s="52"/>
      <c r="D7" s="54" t="s">
        <v>119</v>
      </c>
      <c r="E7" s="55"/>
      <c r="F7" s="55"/>
      <c r="G7" s="56"/>
      <c r="H7" s="52" t="s">
        <v>4</v>
      </c>
      <c r="I7" s="52"/>
      <c r="J7" s="54">
        <v>101516184</v>
      </c>
      <c r="K7" s="56"/>
    </row>
    <row r="8" spans="1:11" ht="7.5" customHeight="1">
      <c r="A8" s="1"/>
      <c r="B8" s="4"/>
      <c r="C8" s="4"/>
      <c r="D8" s="5"/>
      <c r="E8" s="5"/>
      <c r="F8" s="6"/>
      <c r="G8" s="6"/>
      <c r="H8" s="7"/>
      <c r="I8" s="7"/>
      <c r="J8" s="6"/>
      <c r="K8" s="6"/>
    </row>
    <row r="9" spans="1:11" ht="15">
      <c r="A9" s="1"/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</row>
    <row r="10" spans="1:11" ht="4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1"/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">
      <c r="A12" s="1"/>
      <c r="B12" s="59" t="s">
        <v>7</v>
      </c>
      <c r="C12" s="59"/>
      <c r="D12" s="59"/>
      <c r="E12" s="9">
        <v>2007</v>
      </c>
      <c r="F12" s="9">
        <v>2008</v>
      </c>
      <c r="G12" s="59" t="s">
        <v>8</v>
      </c>
      <c r="H12" s="59"/>
      <c r="I12" s="59"/>
      <c r="J12" s="9">
        <v>2007</v>
      </c>
      <c r="K12" s="9">
        <v>2008</v>
      </c>
    </row>
    <row r="13" spans="1:11" ht="15">
      <c r="A13" s="1"/>
      <c r="B13" s="60" t="s">
        <v>9</v>
      </c>
      <c r="C13" s="60"/>
      <c r="D13" s="60"/>
      <c r="E13" s="10">
        <v>239.638</v>
      </c>
      <c r="F13" s="10">
        <v>231.311</v>
      </c>
      <c r="G13" s="60" t="s">
        <v>10</v>
      </c>
      <c r="H13" s="60"/>
      <c r="I13" s="60"/>
      <c r="J13" s="11">
        <v>290.541</v>
      </c>
      <c r="K13" s="11">
        <v>326.883</v>
      </c>
    </row>
    <row r="14" spans="1:11" ht="15">
      <c r="A14" s="1"/>
      <c r="B14" s="61" t="s">
        <v>11</v>
      </c>
      <c r="C14" s="60"/>
      <c r="D14" s="60"/>
      <c r="E14" s="10"/>
      <c r="F14" s="10"/>
      <c r="G14" s="63" t="s">
        <v>78</v>
      </c>
      <c r="H14" s="64"/>
      <c r="I14" s="65"/>
      <c r="J14" s="11">
        <v>190.021</v>
      </c>
      <c r="K14" s="11">
        <v>190.021</v>
      </c>
    </row>
    <row r="15" spans="1:11" ht="14.25">
      <c r="A15" s="1"/>
      <c r="B15" s="62" t="s">
        <v>12</v>
      </c>
      <c r="C15" s="62"/>
      <c r="D15" s="62"/>
      <c r="E15" s="10"/>
      <c r="F15" s="10"/>
      <c r="G15" s="61" t="s">
        <v>13</v>
      </c>
      <c r="H15" s="61"/>
      <c r="I15" s="61"/>
      <c r="J15" s="11"/>
      <c r="K15" s="11"/>
    </row>
    <row r="16" spans="1:11" ht="14.25">
      <c r="A16" s="1"/>
      <c r="B16" s="61" t="s">
        <v>14</v>
      </c>
      <c r="C16" s="61"/>
      <c r="D16" s="61"/>
      <c r="E16" s="39">
        <v>917</v>
      </c>
      <c r="F16" s="10">
        <v>9.477</v>
      </c>
      <c r="G16" s="61" t="s">
        <v>15</v>
      </c>
      <c r="H16" s="61"/>
      <c r="I16" s="61"/>
      <c r="J16" s="11">
        <v>97.357</v>
      </c>
      <c r="K16" s="11">
        <v>97.358</v>
      </c>
    </row>
    <row r="17" spans="1:11" ht="30.75" customHeight="1">
      <c r="A17" s="1"/>
      <c r="B17" s="66" t="s">
        <v>60</v>
      </c>
      <c r="C17" s="61"/>
      <c r="D17" s="61"/>
      <c r="E17" s="67">
        <v>238.192</v>
      </c>
      <c r="F17" s="67">
        <v>221.314</v>
      </c>
      <c r="G17" s="66" t="s">
        <v>97</v>
      </c>
      <c r="H17" s="61"/>
      <c r="I17" s="61"/>
      <c r="J17" s="11"/>
      <c r="K17" s="11"/>
    </row>
    <row r="18" spans="1:11" ht="14.25">
      <c r="A18" s="1"/>
      <c r="B18" s="61"/>
      <c r="C18" s="61"/>
      <c r="D18" s="61"/>
      <c r="E18" s="68"/>
      <c r="F18" s="68"/>
      <c r="G18" s="61" t="s">
        <v>61</v>
      </c>
      <c r="H18" s="61"/>
      <c r="I18" s="61"/>
      <c r="J18" s="11">
        <v>3.163</v>
      </c>
      <c r="K18" s="11">
        <v>39.504</v>
      </c>
    </row>
    <row r="19" spans="1:11" ht="14.25">
      <c r="A19" s="1"/>
      <c r="B19" s="61" t="s">
        <v>16</v>
      </c>
      <c r="C19" s="61"/>
      <c r="D19" s="61"/>
      <c r="E19" s="10">
        <v>529</v>
      </c>
      <c r="F19" s="10">
        <v>520</v>
      </c>
      <c r="G19" s="61" t="s">
        <v>17</v>
      </c>
      <c r="H19" s="61"/>
      <c r="I19" s="61"/>
      <c r="J19" s="11"/>
      <c r="K19" s="11"/>
    </row>
    <row r="20" spans="1:11" ht="28.5" customHeight="1">
      <c r="A20" s="1"/>
      <c r="B20" s="60" t="s">
        <v>20</v>
      </c>
      <c r="C20" s="60"/>
      <c r="D20" s="60"/>
      <c r="E20" s="10">
        <v>288.632</v>
      </c>
      <c r="F20" s="10" t="s">
        <v>103</v>
      </c>
      <c r="G20" s="66" t="s">
        <v>96</v>
      </c>
      <c r="H20" s="61"/>
      <c r="I20" s="61"/>
      <c r="J20" s="11"/>
      <c r="K20" s="11"/>
    </row>
    <row r="21" spans="1:11" ht="12.75" customHeight="1">
      <c r="A21" s="1"/>
      <c r="B21" s="61" t="s">
        <v>22</v>
      </c>
      <c r="C21" s="61"/>
      <c r="D21" s="61"/>
      <c r="E21" s="10">
        <v>97.509</v>
      </c>
      <c r="F21" s="10">
        <v>954.111</v>
      </c>
      <c r="G21" s="69" t="s">
        <v>18</v>
      </c>
      <c r="H21" s="70"/>
      <c r="I21" s="70"/>
      <c r="J21" s="71">
        <v>237.069</v>
      </c>
      <c r="K21" s="71" t="s">
        <v>107</v>
      </c>
    </row>
    <row r="22" spans="1:11" ht="63" customHeight="1">
      <c r="A22" s="1"/>
      <c r="B22" s="72" t="s">
        <v>62</v>
      </c>
      <c r="C22" s="62"/>
      <c r="D22" s="62"/>
      <c r="E22" s="10"/>
      <c r="F22" s="10"/>
      <c r="G22" s="70"/>
      <c r="H22" s="70"/>
      <c r="I22" s="70"/>
      <c r="J22" s="71"/>
      <c r="K22" s="71"/>
    </row>
    <row r="23" spans="1:11" ht="14.25">
      <c r="A23" s="1"/>
      <c r="B23" s="61" t="s">
        <v>63</v>
      </c>
      <c r="C23" s="61"/>
      <c r="D23" s="61"/>
      <c r="E23" s="10">
        <v>191.123</v>
      </c>
      <c r="F23" s="10" t="s">
        <v>104</v>
      </c>
      <c r="G23" s="61" t="s">
        <v>19</v>
      </c>
      <c r="H23" s="61"/>
      <c r="I23" s="61"/>
      <c r="J23" s="11"/>
      <c r="K23" s="11"/>
    </row>
    <row r="24" spans="1:11" ht="14.25">
      <c r="A24" s="1"/>
      <c r="B24" s="61" t="s">
        <v>24</v>
      </c>
      <c r="C24" s="61"/>
      <c r="D24" s="61"/>
      <c r="E24" s="10"/>
      <c r="F24" s="10"/>
      <c r="G24" s="61" t="s">
        <v>21</v>
      </c>
      <c r="H24" s="61"/>
      <c r="I24" s="61"/>
      <c r="J24" s="11">
        <v>23.933</v>
      </c>
      <c r="K24" s="11">
        <v>12.664</v>
      </c>
    </row>
    <row r="25" spans="1:11" ht="15">
      <c r="A25" s="1"/>
      <c r="B25" s="60" t="s">
        <v>25</v>
      </c>
      <c r="C25" s="60"/>
      <c r="D25" s="60"/>
      <c r="E25" s="38">
        <v>528.27</v>
      </c>
      <c r="F25" s="38" t="s">
        <v>105</v>
      </c>
      <c r="G25" s="61" t="s">
        <v>23</v>
      </c>
      <c r="H25" s="61"/>
      <c r="I25" s="61"/>
      <c r="J25" s="11">
        <v>213.136</v>
      </c>
      <c r="K25" s="11" t="s">
        <v>106</v>
      </c>
    </row>
    <row r="26" spans="1:11" ht="15">
      <c r="A26" s="1"/>
      <c r="B26" s="60" t="s">
        <v>64</v>
      </c>
      <c r="C26" s="60"/>
      <c r="D26" s="60"/>
      <c r="E26" s="10"/>
      <c r="F26" s="10"/>
      <c r="G26" s="61" t="s">
        <v>26</v>
      </c>
      <c r="H26" s="61"/>
      <c r="I26" s="61"/>
      <c r="J26" s="11">
        <v>660</v>
      </c>
      <c r="K26" s="11">
        <v>554</v>
      </c>
    </row>
    <row r="27" spans="1:11" ht="15">
      <c r="A27" s="1"/>
      <c r="B27" s="60" t="s">
        <v>28</v>
      </c>
      <c r="C27" s="60"/>
      <c r="D27" s="60"/>
      <c r="E27" s="38">
        <v>528.27</v>
      </c>
      <c r="F27" s="38" t="s">
        <v>105</v>
      </c>
      <c r="G27" s="73" t="s">
        <v>27</v>
      </c>
      <c r="H27" s="73"/>
      <c r="I27" s="73"/>
      <c r="J27" s="74">
        <v>528.27</v>
      </c>
      <c r="K27" s="74" t="s">
        <v>105</v>
      </c>
    </row>
    <row r="28" spans="1:11" ht="15">
      <c r="A28" s="1"/>
      <c r="B28" s="60" t="s">
        <v>29</v>
      </c>
      <c r="C28" s="60"/>
      <c r="D28" s="60"/>
      <c r="E28" s="10"/>
      <c r="F28" s="10"/>
      <c r="G28" s="73"/>
      <c r="H28" s="73"/>
      <c r="I28" s="73"/>
      <c r="J28" s="75"/>
      <c r="K28" s="75"/>
    </row>
    <row r="29" spans="1:11" ht="14.25" customHeight="1">
      <c r="A29" s="1"/>
      <c r="B29" s="1"/>
      <c r="C29" s="1"/>
      <c r="D29" s="1"/>
      <c r="E29" s="1"/>
      <c r="F29" s="1"/>
      <c r="G29" s="76" t="s">
        <v>30</v>
      </c>
      <c r="H29" s="52"/>
      <c r="I29" s="52"/>
      <c r="J29" s="12"/>
      <c r="K29" s="12"/>
    </row>
    <row r="30" spans="1:11" ht="6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77" t="s">
        <v>65</v>
      </c>
      <c r="C31" s="78"/>
      <c r="D31" s="78"/>
      <c r="E31" s="78"/>
      <c r="F31" s="78"/>
      <c r="G31" s="78" t="s">
        <v>31</v>
      </c>
      <c r="H31" s="78"/>
      <c r="I31" s="78"/>
      <c r="J31" s="78"/>
      <c r="K31" s="78"/>
    </row>
    <row r="32" spans="1:11" ht="14.25">
      <c r="A32" s="1"/>
      <c r="B32" s="79"/>
      <c r="C32" s="79"/>
      <c r="D32" s="79"/>
      <c r="E32" s="79"/>
      <c r="F32" s="79"/>
      <c r="G32" s="78"/>
      <c r="H32" s="78"/>
      <c r="I32" s="78"/>
      <c r="J32" s="78"/>
      <c r="K32" s="78"/>
    </row>
    <row r="33" spans="1:11" ht="12.75" customHeight="1">
      <c r="A33" s="1"/>
      <c r="B33" s="80" t="s">
        <v>59</v>
      </c>
      <c r="C33" s="80"/>
      <c r="D33" s="80"/>
      <c r="E33" s="81">
        <v>2007</v>
      </c>
      <c r="F33" s="81">
        <v>2008</v>
      </c>
      <c r="G33" s="69" t="s">
        <v>32</v>
      </c>
      <c r="H33" s="60"/>
      <c r="I33" s="60"/>
      <c r="J33" s="81">
        <v>2007</v>
      </c>
      <c r="K33" s="81">
        <v>2008</v>
      </c>
    </row>
    <row r="34" spans="1:11" ht="14.25">
      <c r="A34" s="1"/>
      <c r="B34" s="80"/>
      <c r="C34" s="80"/>
      <c r="D34" s="80"/>
      <c r="E34" s="81"/>
      <c r="F34" s="81"/>
      <c r="G34" s="60"/>
      <c r="H34" s="60"/>
      <c r="I34" s="60"/>
      <c r="J34" s="81"/>
      <c r="K34" s="81"/>
    </row>
    <row r="35" spans="1:11" ht="14.25">
      <c r="A35" s="1"/>
      <c r="B35" s="80"/>
      <c r="C35" s="80"/>
      <c r="D35" s="80"/>
      <c r="E35" s="81"/>
      <c r="F35" s="81"/>
      <c r="G35" s="61" t="s">
        <v>33</v>
      </c>
      <c r="H35" s="61"/>
      <c r="I35" s="61"/>
      <c r="J35" s="11">
        <v>955.683</v>
      </c>
      <c r="K35" s="11" t="s">
        <v>108</v>
      </c>
    </row>
    <row r="36" spans="1:11" ht="14.25">
      <c r="A36" s="1"/>
      <c r="B36" s="61" t="s">
        <v>34</v>
      </c>
      <c r="C36" s="61"/>
      <c r="D36" s="61"/>
      <c r="E36" s="10" t="s">
        <v>98</v>
      </c>
      <c r="F36" s="10" t="s">
        <v>110</v>
      </c>
      <c r="G36" s="61" t="s">
        <v>37</v>
      </c>
      <c r="H36" s="61"/>
      <c r="I36" s="61"/>
      <c r="J36" s="11">
        <v>955.065</v>
      </c>
      <c r="K36" s="11" t="s">
        <v>109</v>
      </c>
    </row>
    <row r="37" spans="1:11" ht="14.25">
      <c r="A37" s="1"/>
      <c r="B37" s="61" t="s">
        <v>35</v>
      </c>
      <c r="C37" s="61"/>
      <c r="D37" s="61"/>
      <c r="E37" s="10" t="s">
        <v>99</v>
      </c>
      <c r="F37" s="10" t="s">
        <v>111</v>
      </c>
      <c r="G37" s="61" t="s">
        <v>66</v>
      </c>
      <c r="H37" s="61"/>
      <c r="I37" s="61"/>
      <c r="J37" s="11">
        <v>618</v>
      </c>
      <c r="K37" s="11">
        <v>15.243</v>
      </c>
    </row>
    <row r="38" spans="1:11" ht="14.25">
      <c r="A38" s="1"/>
      <c r="B38" s="82" t="s">
        <v>36</v>
      </c>
      <c r="C38" s="82"/>
      <c r="D38" s="82"/>
      <c r="E38" s="38">
        <v>14.043</v>
      </c>
      <c r="F38" s="38">
        <v>268.952</v>
      </c>
      <c r="G38" s="61" t="s">
        <v>41</v>
      </c>
      <c r="H38" s="61"/>
      <c r="I38" s="61"/>
      <c r="J38" s="11">
        <v>4.449</v>
      </c>
      <c r="K38" s="11">
        <v>44.418</v>
      </c>
    </row>
    <row r="39" spans="1:11" ht="14.25">
      <c r="A39" s="1"/>
      <c r="B39" s="69" t="s">
        <v>67</v>
      </c>
      <c r="C39" s="69"/>
      <c r="D39" s="69"/>
      <c r="E39" s="83"/>
      <c r="F39" s="83"/>
      <c r="G39" s="61" t="s">
        <v>43</v>
      </c>
      <c r="H39" s="61"/>
      <c r="I39" s="61"/>
      <c r="J39" s="11">
        <v>5.455</v>
      </c>
      <c r="K39" s="11">
        <v>20.902</v>
      </c>
    </row>
    <row r="40" spans="1:11" ht="12.75" customHeight="1">
      <c r="A40" s="1"/>
      <c r="B40" s="69"/>
      <c r="C40" s="69"/>
      <c r="D40" s="69"/>
      <c r="E40" s="83"/>
      <c r="F40" s="83"/>
      <c r="G40" s="66" t="s">
        <v>44</v>
      </c>
      <c r="H40" s="66"/>
      <c r="I40" s="66"/>
      <c r="J40" s="11">
        <v>1.551</v>
      </c>
      <c r="K40" s="11">
        <v>2.768</v>
      </c>
    </row>
    <row r="41" spans="1:11" ht="25.5" customHeight="1">
      <c r="A41" s="1"/>
      <c r="B41" s="66" t="s">
        <v>38</v>
      </c>
      <c r="C41" s="66"/>
      <c r="D41" s="66"/>
      <c r="E41" s="10">
        <v>10.165</v>
      </c>
      <c r="F41" s="10">
        <v>10.903</v>
      </c>
      <c r="G41" s="66" t="s">
        <v>46</v>
      </c>
      <c r="H41" s="69"/>
      <c r="I41" s="69"/>
      <c r="J41" s="11">
        <v>538</v>
      </c>
      <c r="K41" s="11">
        <v>5.185</v>
      </c>
    </row>
    <row r="42" spans="1:11" ht="24.75" customHeight="1">
      <c r="A42" s="1"/>
      <c r="B42" s="66" t="s">
        <v>39</v>
      </c>
      <c r="C42" s="66"/>
      <c r="D42" s="66"/>
      <c r="E42" s="10">
        <v>16.406</v>
      </c>
      <c r="F42" s="10">
        <v>16.275</v>
      </c>
      <c r="G42" s="66" t="s">
        <v>74</v>
      </c>
      <c r="H42" s="61"/>
      <c r="I42" s="61"/>
      <c r="J42" s="40">
        <v>625</v>
      </c>
      <c r="K42" s="11">
        <v>36.342</v>
      </c>
    </row>
    <row r="43" spans="1:11" ht="26.25" customHeight="1">
      <c r="A43" s="1"/>
      <c r="B43" s="61" t="s">
        <v>36</v>
      </c>
      <c r="C43" s="61"/>
      <c r="D43" s="61"/>
      <c r="E43" s="10">
        <v>0</v>
      </c>
      <c r="F43" s="10">
        <v>-5.372</v>
      </c>
      <c r="G43" s="84" t="s">
        <v>68</v>
      </c>
      <c r="H43" s="85"/>
      <c r="I43" s="86"/>
      <c r="J43" s="13"/>
      <c r="K43" s="13"/>
    </row>
    <row r="44" spans="1:11" ht="12.75" customHeight="1">
      <c r="A44" s="1"/>
      <c r="B44" s="69" t="s">
        <v>69</v>
      </c>
      <c r="C44" s="69"/>
      <c r="D44" s="69"/>
      <c r="E44" s="83"/>
      <c r="F44" s="83"/>
      <c r="G44" s="69" t="s">
        <v>50</v>
      </c>
      <c r="H44" s="69"/>
      <c r="I44" s="69"/>
      <c r="J44" s="87">
        <v>625</v>
      </c>
      <c r="K44" s="88">
        <v>36.342</v>
      </c>
    </row>
    <row r="45" spans="1:11" ht="14.25">
      <c r="A45" s="1"/>
      <c r="B45" s="69"/>
      <c r="C45" s="69"/>
      <c r="D45" s="69"/>
      <c r="E45" s="83"/>
      <c r="F45" s="83"/>
      <c r="G45" s="69"/>
      <c r="H45" s="69"/>
      <c r="I45" s="69"/>
      <c r="J45" s="87"/>
      <c r="K45" s="88"/>
    </row>
    <row r="46" spans="1:13" ht="20.25" customHeight="1">
      <c r="A46" s="1"/>
      <c r="B46" s="66" t="s">
        <v>40</v>
      </c>
      <c r="C46" s="66"/>
      <c r="D46" s="66"/>
      <c r="E46" s="10">
        <v>17.051</v>
      </c>
      <c r="F46" s="10">
        <v>323.189</v>
      </c>
      <c r="G46" s="60" t="s">
        <v>52</v>
      </c>
      <c r="H46" s="60"/>
      <c r="I46" s="60"/>
      <c r="J46" s="11">
        <v>358</v>
      </c>
      <c r="K46" s="11"/>
      <c r="M46" s="11"/>
    </row>
    <row r="47" spans="1:11" ht="24" customHeight="1">
      <c r="A47" s="1"/>
      <c r="B47" s="66" t="s">
        <v>42</v>
      </c>
      <c r="C47" s="66"/>
      <c r="D47" s="66"/>
      <c r="E47" s="10">
        <v>4.004</v>
      </c>
      <c r="F47" s="42">
        <v>11.269</v>
      </c>
      <c r="G47" s="80" t="s">
        <v>70</v>
      </c>
      <c r="H47" s="73"/>
      <c r="I47" s="73"/>
      <c r="J47" s="11"/>
      <c r="K47" s="11"/>
    </row>
    <row r="48" spans="1:11" ht="16.5" customHeight="1">
      <c r="A48" s="1"/>
      <c r="B48" s="61" t="s">
        <v>36</v>
      </c>
      <c r="C48" s="61"/>
      <c r="D48" s="61"/>
      <c r="E48" s="10">
        <v>13.047</v>
      </c>
      <c r="F48" s="42">
        <v>311.92</v>
      </c>
      <c r="G48" s="73" t="s">
        <v>71</v>
      </c>
      <c r="H48" s="73"/>
      <c r="I48" s="73"/>
      <c r="J48" s="11">
        <v>267</v>
      </c>
      <c r="K48" s="11">
        <v>36.342</v>
      </c>
    </row>
    <row r="49" spans="1:11" ht="42.75" customHeight="1">
      <c r="A49" s="1"/>
      <c r="B49" s="73" t="s">
        <v>45</v>
      </c>
      <c r="C49" s="73"/>
      <c r="D49" s="73"/>
      <c r="E49" s="10" t="s">
        <v>100</v>
      </c>
      <c r="F49" s="10" t="s">
        <v>112</v>
      </c>
      <c r="G49" s="80" t="s">
        <v>75</v>
      </c>
      <c r="H49" s="73"/>
      <c r="I49" s="73"/>
      <c r="J49" s="11"/>
      <c r="K49" s="11"/>
    </row>
    <row r="50" spans="1:11" ht="41.25" customHeight="1">
      <c r="A50" s="1"/>
      <c r="B50" s="73" t="s">
        <v>47</v>
      </c>
      <c r="C50" s="73"/>
      <c r="D50" s="73"/>
      <c r="E50" s="10" t="s">
        <v>101</v>
      </c>
      <c r="F50" s="10" t="s">
        <v>113</v>
      </c>
      <c r="G50" s="69" t="s">
        <v>72</v>
      </c>
      <c r="H50" s="60"/>
      <c r="I50" s="60"/>
      <c r="J50" s="11"/>
      <c r="K50" s="11"/>
    </row>
    <row r="51" spans="1:11" ht="18" customHeight="1">
      <c r="A51" s="1"/>
      <c r="B51" s="60" t="s">
        <v>48</v>
      </c>
      <c r="C51" s="60"/>
      <c r="D51" s="60"/>
      <c r="E51" s="10">
        <v>-7.237</v>
      </c>
      <c r="F51" s="10">
        <v>37.596</v>
      </c>
      <c r="G51" s="60" t="s">
        <v>73</v>
      </c>
      <c r="H51" s="60"/>
      <c r="I51" s="60"/>
      <c r="J51" s="11"/>
      <c r="K51" s="11"/>
    </row>
    <row r="52" spans="1:11" ht="15" customHeight="1">
      <c r="A52" s="1"/>
      <c r="B52" s="69" t="s">
        <v>49</v>
      </c>
      <c r="C52" s="69"/>
      <c r="D52" s="69"/>
      <c r="E52" s="83">
        <v>37.828</v>
      </c>
      <c r="F52" s="83">
        <v>30.729</v>
      </c>
      <c r="G52" s="60" t="s">
        <v>54</v>
      </c>
      <c r="H52" s="60"/>
      <c r="I52" s="60"/>
      <c r="J52" s="11"/>
      <c r="K52" s="11"/>
    </row>
    <row r="53" spans="1:11" ht="28.5" customHeight="1">
      <c r="A53" s="1"/>
      <c r="B53" s="69"/>
      <c r="C53" s="69"/>
      <c r="D53" s="69"/>
      <c r="E53" s="83"/>
      <c r="F53" s="83"/>
      <c r="G53" s="69" t="s">
        <v>55</v>
      </c>
      <c r="H53" s="60"/>
      <c r="I53" s="60"/>
      <c r="J53" s="11"/>
      <c r="K53" s="11"/>
    </row>
    <row r="54" spans="1:11" ht="24" customHeight="1">
      <c r="A54" s="1"/>
      <c r="B54" s="69" t="s">
        <v>51</v>
      </c>
      <c r="C54" s="69"/>
      <c r="D54" s="69"/>
      <c r="E54" s="83">
        <v>138</v>
      </c>
      <c r="F54" s="83">
        <v>24.349</v>
      </c>
      <c r="G54" s="97"/>
      <c r="H54" s="98"/>
      <c r="I54" s="98"/>
      <c r="J54" s="15"/>
      <c r="K54" s="15"/>
    </row>
    <row r="55" spans="1:11" ht="22.5" customHeight="1">
      <c r="A55" s="1"/>
      <c r="B55" s="69"/>
      <c r="C55" s="69"/>
      <c r="D55" s="69"/>
      <c r="E55" s="83"/>
      <c r="F55" s="83"/>
      <c r="G55" s="1"/>
      <c r="H55" s="1"/>
      <c r="I55" s="1"/>
      <c r="J55" s="1"/>
      <c r="K55" s="1"/>
    </row>
    <row r="56" spans="1:11" ht="14.25">
      <c r="A56" s="1"/>
      <c r="B56" s="69" t="s">
        <v>53</v>
      </c>
      <c r="C56" s="69"/>
      <c r="D56" s="69"/>
      <c r="E56" s="83">
        <v>30.729</v>
      </c>
      <c r="F56" s="83">
        <v>92.674</v>
      </c>
      <c r="G56" s="1"/>
      <c r="H56" s="1"/>
      <c r="I56" s="1"/>
      <c r="J56" s="1"/>
      <c r="K56" s="1"/>
    </row>
    <row r="57" spans="1:11" ht="14.25">
      <c r="A57" s="1"/>
      <c r="B57" s="69"/>
      <c r="C57" s="69"/>
      <c r="D57" s="69"/>
      <c r="E57" s="83"/>
      <c r="F57" s="83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58" t="s">
        <v>56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 customHeight="1">
      <c r="A61" s="1"/>
      <c r="B61" s="16"/>
      <c r="C61" s="17"/>
      <c r="D61" s="105">
        <v>2007</v>
      </c>
      <c r="E61" s="106"/>
      <c r="F61" s="106"/>
      <c r="G61" s="107"/>
      <c r="H61" s="105">
        <v>2008</v>
      </c>
      <c r="I61" s="106"/>
      <c r="J61" s="106"/>
      <c r="K61" s="107"/>
    </row>
    <row r="62" spans="1:11" ht="27.75" customHeight="1" hidden="1">
      <c r="A62" s="1"/>
      <c r="B62" s="18"/>
      <c r="C62" s="19"/>
      <c r="D62" s="20"/>
      <c r="E62" s="21"/>
      <c r="F62" s="21"/>
      <c r="G62" s="22"/>
      <c r="H62" s="20"/>
      <c r="I62" s="21"/>
      <c r="J62" s="21"/>
      <c r="K62" s="22"/>
    </row>
    <row r="63" spans="1:11" ht="27.75" customHeight="1">
      <c r="A63" s="1"/>
      <c r="B63" s="23"/>
      <c r="C63" s="24"/>
      <c r="D63" s="25" t="s">
        <v>79</v>
      </c>
      <c r="E63" s="25" t="s">
        <v>80</v>
      </c>
      <c r="F63" s="25" t="s">
        <v>81</v>
      </c>
      <c r="G63" s="25" t="s">
        <v>82</v>
      </c>
      <c r="H63" s="25" t="s">
        <v>79</v>
      </c>
      <c r="I63" s="25" t="s">
        <v>80</v>
      </c>
      <c r="J63" s="25" t="s">
        <v>81</v>
      </c>
      <c r="K63" s="25" t="s">
        <v>82</v>
      </c>
    </row>
    <row r="64" spans="1:11" ht="47.25" customHeight="1">
      <c r="A64" s="1"/>
      <c r="B64" s="26" t="s">
        <v>83</v>
      </c>
      <c r="C64" s="26"/>
      <c r="D64" s="14">
        <v>186.92</v>
      </c>
      <c r="E64" s="27"/>
      <c r="F64" s="27"/>
      <c r="G64" s="28">
        <v>186.92</v>
      </c>
      <c r="H64" s="28">
        <v>186.92</v>
      </c>
      <c r="I64" s="27"/>
      <c r="J64" s="27"/>
      <c r="K64" s="28">
        <v>186.92</v>
      </c>
    </row>
    <row r="65" spans="1:11" ht="30" customHeight="1">
      <c r="A65" s="1"/>
      <c r="B65" s="26" t="s">
        <v>84</v>
      </c>
      <c r="C65" s="26"/>
      <c r="D65" s="41">
        <v>3.101</v>
      </c>
      <c r="E65" s="27"/>
      <c r="F65" s="27"/>
      <c r="G65" s="27">
        <v>3.101</v>
      </c>
      <c r="H65" s="27">
        <v>3.101</v>
      </c>
      <c r="I65" s="27"/>
      <c r="J65" s="27"/>
      <c r="K65" s="27">
        <v>3.101</v>
      </c>
    </row>
    <row r="66" spans="1:11" ht="40.5" customHeight="1">
      <c r="A66" s="1"/>
      <c r="B66" s="26" t="s">
        <v>85</v>
      </c>
      <c r="C66" s="26"/>
      <c r="D66" s="29"/>
      <c r="E66" s="12"/>
      <c r="F66" s="12"/>
      <c r="G66" s="12"/>
      <c r="H66" s="12"/>
      <c r="I66" s="12"/>
      <c r="J66" s="12"/>
      <c r="K66" s="12"/>
    </row>
    <row r="67" spans="1:11" ht="30.75" customHeight="1">
      <c r="A67" s="1"/>
      <c r="B67" s="26" t="s">
        <v>86</v>
      </c>
      <c r="C67" s="26"/>
      <c r="D67" s="30"/>
      <c r="E67" s="12"/>
      <c r="F67" s="12"/>
      <c r="G67" s="12"/>
      <c r="H67" s="12"/>
      <c r="I67" s="12"/>
      <c r="J67" s="12"/>
      <c r="K67" s="12"/>
    </row>
    <row r="68" spans="1:11" ht="21.75" customHeight="1">
      <c r="A68" s="1"/>
      <c r="B68" s="26" t="s">
        <v>87</v>
      </c>
      <c r="C68" s="26"/>
      <c r="D68" s="29">
        <v>97.357</v>
      </c>
      <c r="E68" s="12"/>
      <c r="F68" s="12"/>
      <c r="G68" s="12">
        <v>97.357</v>
      </c>
      <c r="H68" s="12">
        <v>97.357</v>
      </c>
      <c r="I68" s="12"/>
      <c r="J68" s="12"/>
      <c r="K68" s="12">
        <v>97.357</v>
      </c>
    </row>
    <row r="69" spans="1:11" ht="43.5" customHeight="1">
      <c r="A69" s="1"/>
      <c r="B69" s="26" t="s">
        <v>88</v>
      </c>
      <c r="C69" s="26"/>
      <c r="D69" s="30"/>
      <c r="E69" s="12"/>
      <c r="F69" s="12"/>
      <c r="G69" s="12"/>
      <c r="H69" s="12"/>
      <c r="I69" s="12"/>
      <c r="J69" s="12"/>
      <c r="K69" s="12"/>
    </row>
    <row r="70" spans="1:11" ht="42" customHeight="1">
      <c r="A70" s="1"/>
      <c r="B70" s="26" t="s">
        <v>89</v>
      </c>
      <c r="C70" s="26"/>
      <c r="D70" s="12">
        <v>2.896</v>
      </c>
      <c r="E70" s="12">
        <v>267</v>
      </c>
      <c r="F70" s="12"/>
      <c r="G70" s="12">
        <v>3.163</v>
      </c>
      <c r="H70" s="12">
        <v>3.163</v>
      </c>
      <c r="I70" s="12">
        <v>36.342</v>
      </c>
      <c r="J70" s="12"/>
      <c r="K70" s="12">
        <v>39.505</v>
      </c>
    </row>
    <row r="71" spans="1:11" ht="44.25" customHeight="1">
      <c r="A71" s="1"/>
      <c r="B71" s="26" t="s">
        <v>90</v>
      </c>
      <c r="C71" s="26"/>
      <c r="D71" s="30"/>
      <c r="E71" s="12"/>
      <c r="F71" s="12"/>
      <c r="G71" s="12"/>
      <c r="H71" s="12"/>
      <c r="I71" s="12"/>
      <c r="J71" s="12"/>
      <c r="K71" s="12"/>
    </row>
    <row r="72" spans="1:11" ht="42" customHeight="1">
      <c r="A72" s="1"/>
      <c r="B72" s="26" t="s">
        <v>91</v>
      </c>
      <c r="C72" s="26"/>
      <c r="D72" s="30"/>
      <c r="E72" s="12"/>
      <c r="F72" s="12"/>
      <c r="G72" s="12"/>
      <c r="H72" s="12"/>
      <c r="I72" s="12"/>
      <c r="J72" s="12"/>
      <c r="K72" s="12"/>
    </row>
    <row r="73" spans="1:11" ht="21.75" customHeight="1">
      <c r="A73" s="1"/>
      <c r="B73" s="26" t="s">
        <v>92</v>
      </c>
      <c r="C73" s="26"/>
      <c r="D73" s="29">
        <v>290.274</v>
      </c>
      <c r="E73" s="12">
        <v>267</v>
      </c>
      <c r="F73" s="12"/>
      <c r="G73" s="12">
        <v>290.541</v>
      </c>
      <c r="H73" s="12">
        <v>290.541</v>
      </c>
      <c r="I73" s="12">
        <v>36.342</v>
      </c>
      <c r="J73" s="12"/>
      <c r="K73" s="12">
        <v>326.883</v>
      </c>
    </row>
    <row r="74" spans="1:11" ht="31.5" customHeight="1">
      <c r="A74" s="31"/>
      <c r="B74" s="26" t="s">
        <v>94</v>
      </c>
      <c r="C74" s="26"/>
      <c r="D74" s="30"/>
      <c r="E74" s="12"/>
      <c r="F74" s="12"/>
      <c r="G74" s="12"/>
      <c r="H74" s="12"/>
      <c r="I74" s="12"/>
      <c r="J74" s="12"/>
      <c r="K74" s="12"/>
    </row>
    <row r="75" spans="1:11" ht="20.25" customHeight="1">
      <c r="A75" s="101"/>
      <c r="B75" s="101"/>
      <c r="C75" s="32"/>
      <c r="D75" s="33"/>
      <c r="E75" s="33"/>
      <c r="F75" s="33"/>
      <c r="G75" s="33"/>
      <c r="H75" s="33"/>
      <c r="I75" s="33"/>
      <c r="J75" s="33"/>
      <c r="K75" s="33"/>
    </row>
    <row r="76" spans="1:1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58.5" customHeight="1">
      <c r="A77" s="1"/>
      <c r="B77" s="102" t="s">
        <v>115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1:11" ht="3.75" customHeight="1">
      <c r="A78" s="1"/>
      <c r="B78" s="34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39" customHeight="1">
      <c r="A79" s="1"/>
      <c r="B79" s="99" t="s">
        <v>93</v>
      </c>
      <c r="C79" s="104"/>
      <c r="D79" s="104"/>
      <c r="E79" s="104"/>
      <c r="F79" s="104"/>
      <c r="G79" s="104"/>
      <c r="H79" s="104"/>
      <c r="I79" s="104"/>
      <c r="J79" s="104"/>
      <c r="K79" s="104"/>
    </row>
    <row r="80" spans="1:11" ht="14.25">
      <c r="A80" s="1"/>
      <c r="B80" s="99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ht="14.25">
      <c r="A81" s="1"/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1:11" ht="14.25">
      <c r="A82" s="1"/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1:11" ht="14.25">
      <c r="A83" s="1"/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 ht="14.25">
      <c r="A84" s="1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ht="14.25">
      <c r="A85" s="1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.25" customHeight="1">
      <c r="A86" s="1"/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1:11" ht="3.75" customHeight="1">
      <c r="A87" s="1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30" customHeight="1">
      <c r="A88" s="1"/>
      <c r="B88" s="90" t="s">
        <v>77</v>
      </c>
      <c r="C88" s="91"/>
      <c r="D88" s="91"/>
      <c r="E88" s="91"/>
      <c r="F88" s="91"/>
      <c r="G88" s="91"/>
      <c r="H88" s="91"/>
      <c r="I88" s="91"/>
      <c r="J88" s="91"/>
      <c r="K88" s="91"/>
    </row>
    <row r="89" spans="1:11" ht="14.25">
      <c r="A89" s="1"/>
      <c r="B89" s="92" t="s">
        <v>114</v>
      </c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4.25" customHeight="1">
      <c r="A90" s="1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4.25">
      <c r="A91" s="1"/>
      <c r="B91" s="94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14.25">
      <c r="A92" s="1"/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1:11" ht="62.25" customHeight="1">
      <c r="A93" s="1"/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1:11" ht="9.75" customHeight="1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"/>
      <c r="B95" s="1"/>
      <c r="C95" s="1"/>
      <c r="D95" s="1"/>
      <c r="E95" s="1"/>
      <c r="F95" s="37"/>
      <c r="G95" s="1"/>
      <c r="H95" s="49" t="s">
        <v>57</v>
      </c>
      <c r="I95" s="96"/>
      <c r="J95" s="96"/>
      <c r="K95" s="96"/>
    </row>
    <row r="96" spans="1:11" ht="12" customHeight="1">
      <c r="A96" s="1"/>
      <c r="B96" s="1"/>
      <c r="C96" s="1"/>
      <c r="D96" s="1"/>
      <c r="E96" s="1"/>
      <c r="F96" s="37"/>
      <c r="G96" s="1"/>
      <c r="H96" s="50" t="s">
        <v>58</v>
      </c>
      <c r="I96" s="50"/>
      <c r="J96" s="50"/>
      <c r="K96" s="50"/>
    </row>
    <row r="97" spans="1:11" ht="17.25" customHeight="1">
      <c r="A97" s="1"/>
      <c r="B97" s="1"/>
      <c r="C97" s="1"/>
      <c r="D97" s="1"/>
      <c r="E97" s="1"/>
      <c r="F97" s="37"/>
      <c r="G97" s="1"/>
      <c r="H97" s="2" t="s">
        <v>116</v>
      </c>
      <c r="I97" s="2" t="s">
        <v>117</v>
      </c>
      <c r="J97" s="2"/>
      <c r="K97" s="2"/>
    </row>
    <row r="98" spans="1:11" ht="14.25">
      <c r="A98" s="1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4.25">
      <c r="A99" s="1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24" customHeight="1">
      <c r="A100" s="1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65.25" customHeight="1">
      <c r="A101" s="1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</sheetData>
  <sheetProtection/>
  <mergeCells count="121">
    <mergeCell ref="A59:K59"/>
    <mergeCell ref="B80:K86"/>
    <mergeCell ref="A75:B75"/>
    <mergeCell ref="B77:K77"/>
    <mergeCell ref="B79:K79"/>
    <mergeCell ref="D61:G61"/>
    <mergeCell ref="H61:K61"/>
    <mergeCell ref="E54:E55"/>
    <mergeCell ref="F54:F55"/>
    <mergeCell ref="G54:I54"/>
    <mergeCell ref="B56:D57"/>
    <mergeCell ref="E56:E57"/>
    <mergeCell ref="F56:F57"/>
    <mergeCell ref="B54:D55"/>
    <mergeCell ref="B98:K101"/>
    <mergeCell ref="H96:K96"/>
    <mergeCell ref="B88:K88"/>
    <mergeCell ref="B89:K90"/>
    <mergeCell ref="B91:K93"/>
    <mergeCell ref="H95:K95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verticalCentered="1"/>
  <pageMargins left="0.71" right="0.16" top="0.41" bottom="0.17" header="0.24" footer="0.38"/>
  <pageSetup horizontalDpi="300" verticalDpi="300" orientation="portrait" paperSize="9" scale="7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SheetLayoutView="100" zoomScalePageLayoutView="0" workbookViewId="0" topLeftCell="B1">
      <selection activeCell="B1" sqref="B1:K1"/>
    </sheetView>
  </sheetViews>
  <sheetFormatPr defaultColWidth="9.140625" defaultRowHeight="12.75"/>
  <cols>
    <col min="1" max="1" width="0.2890625" style="0" hidden="1" customWidth="1"/>
    <col min="2" max="2" width="12.28125" style="0" customWidth="1"/>
    <col min="3" max="3" width="8.140625" style="0" customWidth="1"/>
    <col min="4" max="4" width="16.28125" style="0" customWidth="1"/>
    <col min="5" max="5" width="14.28125" style="0" customWidth="1"/>
    <col min="6" max="6" width="14.00390625" style="0" customWidth="1"/>
    <col min="7" max="7" width="10.00390625" style="0" customWidth="1"/>
    <col min="8" max="8" width="8.8515625" style="0" customWidth="1"/>
    <col min="9" max="9" width="13.421875" style="0" customWidth="1"/>
    <col min="10" max="10" width="14.00390625" style="0" customWidth="1"/>
    <col min="11" max="11" width="11.421875" style="0" customWidth="1"/>
    <col min="13" max="13" width="21.7109375" style="0" customWidth="1"/>
  </cols>
  <sheetData>
    <row r="1" spans="1:11" ht="41.25" customHeight="1">
      <c r="A1" s="1"/>
      <c r="B1" s="48" t="s">
        <v>76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5">
      <c r="A2" s="1"/>
      <c r="B2" s="49" t="s">
        <v>120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1"/>
      <c r="B3" s="50" t="s">
        <v>118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3"/>
      <c r="K4" s="3"/>
    </row>
    <row r="5" spans="1:11" ht="15">
      <c r="A5" s="1"/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1:11" ht="14.25">
      <c r="A6" s="1"/>
      <c r="B6" s="52" t="s">
        <v>1</v>
      </c>
      <c r="C6" s="52"/>
      <c r="D6" s="53" t="s">
        <v>95</v>
      </c>
      <c r="E6" s="53"/>
      <c r="F6" s="53"/>
      <c r="G6" s="53"/>
      <c r="H6" s="52" t="s">
        <v>2</v>
      </c>
      <c r="I6" s="52"/>
      <c r="J6" s="53">
        <v>7022468</v>
      </c>
      <c r="K6" s="53"/>
    </row>
    <row r="7" spans="1:11" ht="14.25">
      <c r="A7" s="1"/>
      <c r="B7" s="52" t="s">
        <v>3</v>
      </c>
      <c r="C7" s="52"/>
      <c r="D7" s="54" t="s">
        <v>119</v>
      </c>
      <c r="E7" s="55"/>
      <c r="F7" s="55"/>
      <c r="G7" s="56"/>
      <c r="H7" s="52" t="s">
        <v>4</v>
      </c>
      <c r="I7" s="52"/>
      <c r="J7" s="54">
        <v>101516184</v>
      </c>
      <c r="K7" s="56"/>
    </row>
    <row r="8" spans="1:11" ht="7.5" customHeight="1">
      <c r="A8" s="1"/>
      <c r="B8" s="4"/>
      <c r="C8" s="4"/>
      <c r="D8" s="5"/>
      <c r="E8" s="5"/>
      <c r="F8" s="6"/>
      <c r="G8" s="6"/>
      <c r="H8" s="7"/>
      <c r="I8" s="7"/>
      <c r="J8" s="6"/>
      <c r="K8" s="6"/>
    </row>
    <row r="9" spans="1:11" ht="15">
      <c r="A9" s="1"/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</row>
    <row r="10" spans="1:11" ht="4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1"/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">
      <c r="A12" s="1"/>
      <c r="B12" s="59" t="s">
        <v>7</v>
      </c>
      <c r="C12" s="59"/>
      <c r="D12" s="59"/>
      <c r="E12" s="9">
        <v>2008</v>
      </c>
      <c r="F12" s="9">
        <v>2009</v>
      </c>
      <c r="G12" s="59" t="s">
        <v>8</v>
      </c>
      <c r="H12" s="59"/>
      <c r="I12" s="59"/>
      <c r="J12" s="9">
        <v>2008</v>
      </c>
      <c r="K12" s="9">
        <v>2009</v>
      </c>
    </row>
    <row r="13" spans="1:11" ht="15">
      <c r="A13" s="1"/>
      <c r="B13" s="60" t="s">
        <v>9</v>
      </c>
      <c r="C13" s="60"/>
      <c r="D13" s="60"/>
      <c r="E13" s="10">
        <v>231.311</v>
      </c>
      <c r="F13" s="45">
        <v>217997</v>
      </c>
      <c r="G13" s="60" t="s">
        <v>10</v>
      </c>
      <c r="H13" s="60"/>
      <c r="I13" s="60"/>
      <c r="J13" s="10">
        <v>326.883</v>
      </c>
      <c r="K13" s="45">
        <v>340837</v>
      </c>
    </row>
    <row r="14" spans="1:11" ht="15">
      <c r="A14" s="1"/>
      <c r="B14" s="61" t="s">
        <v>11</v>
      </c>
      <c r="C14" s="60"/>
      <c r="D14" s="60"/>
      <c r="E14" s="10"/>
      <c r="F14" s="45"/>
      <c r="G14" s="63" t="s">
        <v>78</v>
      </c>
      <c r="H14" s="64"/>
      <c r="I14" s="65"/>
      <c r="J14" s="10">
        <v>190.021</v>
      </c>
      <c r="K14" s="45">
        <v>189993</v>
      </c>
    </row>
    <row r="15" spans="1:11" ht="14.25">
      <c r="A15" s="1"/>
      <c r="B15" s="62" t="s">
        <v>12</v>
      </c>
      <c r="C15" s="62"/>
      <c r="D15" s="62"/>
      <c r="E15" s="10"/>
      <c r="F15" s="45"/>
      <c r="G15" s="61" t="s">
        <v>13</v>
      </c>
      <c r="H15" s="61"/>
      <c r="I15" s="61"/>
      <c r="J15" s="10"/>
      <c r="K15" s="45"/>
    </row>
    <row r="16" spans="1:11" ht="14.25">
      <c r="A16" s="1"/>
      <c r="B16" s="61" t="s">
        <v>14</v>
      </c>
      <c r="C16" s="61"/>
      <c r="D16" s="61"/>
      <c r="E16" s="10">
        <v>9.477</v>
      </c>
      <c r="F16" s="45">
        <v>7462</v>
      </c>
      <c r="G16" s="61" t="s">
        <v>15</v>
      </c>
      <c r="H16" s="61"/>
      <c r="I16" s="61"/>
      <c r="J16" s="10">
        <v>97.358</v>
      </c>
      <c r="K16" s="45">
        <v>97358</v>
      </c>
    </row>
    <row r="17" spans="1:11" ht="30.75" customHeight="1">
      <c r="A17" s="1"/>
      <c r="B17" s="66" t="s">
        <v>60</v>
      </c>
      <c r="C17" s="61"/>
      <c r="D17" s="61"/>
      <c r="E17" s="67">
        <v>221.314</v>
      </c>
      <c r="F17" s="110">
        <v>209982</v>
      </c>
      <c r="G17" s="66" t="s">
        <v>97</v>
      </c>
      <c r="H17" s="61"/>
      <c r="I17" s="61"/>
      <c r="J17" s="10"/>
      <c r="K17" s="45"/>
    </row>
    <row r="18" spans="1:11" ht="14.25">
      <c r="A18" s="1"/>
      <c r="B18" s="61"/>
      <c r="C18" s="61"/>
      <c r="D18" s="61"/>
      <c r="E18" s="68"/>
      <c r="F18" s="111"/>
      <c r="G18" s="61" t="s">
        <v>61</v>
      </c>
      <c r="H18" s="61"/>
      <c r="I18" s="61"/>
      <c r="J18" s="10">
        <v>39.504</v>
      </c>
      <c r="K18" s="45">
        <v>53486</v>
      </c>
    </row>
    <row r="19" spans="1:11" ht="14.25">
      <c r="A19" s="1"/>
      <c r="B19" s="61" t="s">
        <v>16</v>
      </c>
      <c r="C19" s="61"/>
      <c r="D19" s="61"/>
      <c r="E19" s="10">
        <v>520</v>
      </c>
      <c r="F19" s="45">
        <v>553</v>
      </c>
      <c r="G19" s="61" t="s">
        <v>17</v>
      </c>
      <c r="H19" s="61"/>
      <c r="I19" s="61"/>
      <c r="J19" s="10"/>
      <c r="K19" s="45"/>
    </row>
    <row r="20" spans="1:11" ht="28.5" customHeight="1">
      <c r="A20" s="1"/>
      <c r="B20" s="60" t="s">
        <v>20</v>
      </c>
      <c r="C20" s="60"/>
      <c r="D20" s="60"/>
      <c r="E20" s="10" t="s">
        <v>103</v>
      </c>
      <c r="F20" s="45">
        <v>1854620</v>
      </c>
      <c r="G20" s="66" t="s">
        <v>96</v>
      </c>
      <c r="H20" s="61"/>
      <c r="I20" s="61"/>
      <c r="J20" s="10"/>
      <c r="K20" s="45"/>
    </row>
    <row r="21" spans="1:11" ht="12.75" customHeight="1">
      <c r="A21" s="1"/>
      <c r="B21" s="61" t="s">
        <v>22</v>
      </c>
      <c r="C21" s="61"/>
      <c r="D21" s="61"/>
      <c r="E21" s="10">
        <v>954.111</v>
      </c>
      <c r="F21" s="45">
        <v>352796</v>
      </c>
      <c r="G21" s="69" t="s">
        <v>18</v>
      </c>
      <c r="H21" s="70"/>
      <c r="I21" s="70"/>
      <c r="J21" s="67" t="s">
        <v>107</v>
      </c>
      <c r="K21" s="112">
        <v>1731230</v>
      </c>
    </row>
    <row r="22" spans="1:11" ht="63" customHeight="1">
      <c r="A22" s="1"/>
      <c r="B22" s="72" t="s">
        <v>62</v>
      </c>
      <c r="C22" s="62"/>
      <c r="D22" s="62"/>
      <c r="E22" s="10"/>
      <c r="F22" s="45"/>
      <c r="G22" s="70"/>
      <c r="H22" s="70"/>
      <c r="I22" s="70"/>
      <c r="J22" s="68"/>
      <c r="K22" s="113"/>
    </row>
    <row r="23" spans="1:11" ht="14.25">
      <c r="A23" s="1"/>
      <c r="B23" s="61" t="s">
        <v>63</v>
      </c>
      <c r="C23" s="61"/>
      <c r="D23" s="61"/>
      <c r="E23" s="10" t="s">
        <v>104</v>
      </c>
      <c r="F23" s="45">
        <v>1501824</v>
      </c>
      <c r="G23" s="61" t="s">
        <v>19</v>
      </c>
      <c r="H23" s="61"/>
      <c r="I23" s="61"/>
      <c r="J23" s="10"/>
      <c r="K23" s="45"/>
    </row>
    <row r="24" spans="1:11" ht="14.25">
      <c r="A24" s="1"/>
      <c r="B24" s="61" t="s">
        <v>24</v>
      </c>
      <c r="C24" s="61"/>
      <c r="D24" s="61"/>
      <c r="E24" s="10"/>
      <c r="F24" s="45"/>
      <c r="G24" s="61" t="s">
        <v>21</v>
      </c>
      <c r="H24" s="61"/>
      <c r="I24" s="61"/>
      <c r="J24" s="10">
        <v>12.664</v>
      </c>
      <c r="K24" s="45">
        <v>9933</v>
      </c>
    </row>
    <row r="25" spans="1:11" ht="15">
      <c r="A25" s="1"/>
      <c r="B25" s="60" t="s">
        <v>25</v>
      </c>
      <c r="C25" s="60"/>
      <c r="D25" s="60"/>
      <c r="E25" s="38" t="s">
        <v>105</v>
      </c>
      <c r="F25" s="45">
        <v>2072617</v>
      </c>
      <c r="G25" s="61" t="s">
        <v>23</v>
      </c>
      <c r="H25" s="61"/>
      <c r="I25" s="61"/>
      <c r="J25" s="10" t="s">
        <v>106</v>
      </c>
      <c r="K25" s="45">
        <v>1721297</v>
      </c>
    </row>
    <row r="26" spans="1:11" ht="15">
      <c r="A26" s="1"/>
      <c r="B26" s="60" t="s">
        <v>64</v>
      </c>
      <c r="C26" s="60"/>
      <c r="D26" s="60"/>
      <c r="E26" s="10"/>
      <c r="F26" s="45"/>
      <c r="G26" s="61" t="s">
        <v>26</v>
      </c>
      <c r="H26" s="61"/>
      <c r="I26" s="61"/>
      <c r="J26" s="10">
        <v>554</v>
      </c>
      <c r="K26" s="45">
        <v>550</v>
      </c>
    </row>
    <row r="27" spans="1:11" ht="15">
      <c r="A27" s="1"/>
      <c r="B27" s="60" t="s">
        <v>28</v>
      </c>
      <c r="C27" s="60"/>
      <c r="D27" s="60"/>
      <c r="E27" s="38" t="s">
        <v>105</v>
      </c>
      <c r="F27" s="45">
        <v>2072617</v>
      </c>
      <c r="G27" s="73" t="s">
        <v>27</v>
      </c>
      <c r="H27" s="73"/>
      <c r="I27" s="73"/>
      <c r="J27" s="74" t="s">
        <v>105</v>
      </c>
      <c r="K27" s="112">
        <v>2072617</v>
      </c>
    </row>
    <row r="28" spans="1:11" ht="15">
      <c r="A28" s="1"/>
      <c r="B28" s="60" t="s">
        <v>29</v>
      </c>
      <c r="C28" s="60"/>
      <c r="D28" s="60"/>
      <c r="E28" s="10"/>
      <c r="F28" s="45"/>
      <c r="G28" s="73"/>
      <c r="H28" s="73"/>
      <c r="I28" s="73"/>
      <c r="J28" s="75"/>
      <c r="K28" s="113"/>
    </row>
    <row r="29" spans="1:11" ht="14.25" customHeight="1">
      <c r="A29" s="1"/>
      <c r="B29" s="1"/>
      <c r="C29" s="1"/>
      <c r="D29" s="1"/>
      <c r="E29" s="1"/>
      <c r="F29" s="1"/>
      <c r="G29" s="76" t="s">
        <v>30</v>
      </c>
      <c r="H29" s="52"/>
      <c r="I29" s="52"/>
      <c r="J29" s="43"/>
      <c r="K29" s="12"/>
    </row>
    <row r="30" spans="1:11" ht="6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77" t="s">
        <v>65</v>
      </c>
      <c r="C31" s="78"/>
      <c r="D31" s="78"/>
      <c r="E31" s="78"/>
      <c r="F31" s="78"/>
      <c r="G31" s="78" t="s">
        <v>31</v>
      </c>
      <c r="H31" s="78"/>
      <c r="I31" s="78"/>
      <c r="J31" s="78"/>
      <c r="K31" s="78"/>
    </row>
    <row r="32" spans="1:11" ht="14.25">
      <c r="A32" s="1"/>
      <c r="B32" s="79"/>
      <c r="C32" s="79"/>
      <c r="D32" s="79"/>
      <c r="E32" s="79"/>
      <c r="F32" s="79"/>
      <c r="G32" s="78"/>
      <c r="H32" s="78"/>
      <c r="I32" s="78"/>
      <c r="J32" s="78"/>
      <c r="K32" s="78"/>
    </row>
    <row r="33" spans="1:11" ht="12.75" customHeight="1">
      <c r="A33" s="1"/>
      <c r="B33" s="80" t="s">
        <v>59</v>
      </c>
      <c r="C33" s="80"/>
      <c r="D33" s="80"/>
      <c r="E33" s="114">
        <v>2008</v>
      </c>
      <c r="F33" s="114">
        <v>2009</v>
      </c>
      <c r="G33" s="69" t="s">
        <v>32</v>
      </c>
      <c r="H33" s="60"/>
      <c r="I33" s="60"/>
      <c r="J33" s="81">
        <v>2008</v>
      </c>
      <c r="K33" s="81">
        <v>2009</v>
      </c>
    </row>
    <row r="34" spans="1:11" ht="14.25">
      <c r="A34" s="1"/>
      <c r="B34" s="80"/>
      <c r="C34" s="80"/>
      <c r="D34" s="80"/>
      <c r="E34" s="115"/>
      <c r="F34" s="115"/>
      <c r="G34" s="60"/>
      <c r="H34" s="60"/>
      <c r="I34" s="60"/>
      <c r="J34" s="81"/>
      <c r="K34" s="81"/>
    </row>
    <row r="35" spans="1:11" ht="14.25">
      <c r="A35" s="1"/>
      <c r="B35" s="80"/>
      <c r="C35" s="80"/>
      <c r="D35" s="80"/>
      <c r="E35" s="116"/>
      <c r="F35" s="116"/>
      <c r="G35" s="61" t="s">
        <v>33</v>
      </c>
      <c r="H35" s="61"/>
      <c r="I35" s="61"/>
      <c r="J35" s="10" t="s">
        <v>108</v>
      </c>
      <c r="K35" s="45">
        <v>2668338</v>
      </c>
    </row>
    <row r="36" spans="1:11" ht="14.25">
      <c r="A36" s="1"/>
      <c r="B36" s="61" t="s">
        <v>34</v>
      </c>
      <c r="C36" s="61"/>
      <c r="D36" s="61"/>
      <c r="E36" s="10" t="s">
        <v>110</v>
      </c>
      <c r="F36" s="45">
        <v>4382549</v>
      </c>
      <c r="G36" s="61" t="s">
        <v>37</v>
      </c>
      <c r="H36" s="61"/>
      <c r="I36" s="61"/>
      <c r="J36" s="10" t="s">
        <v>109</v>
      </c>
      <c r="K36" s="45">
        <v>1975182</v>
      </c>
    </row>
    <row r="37" spans="1:11" ht="14.25">
      <c r="A37" s="1"/>
      <c r="B37" s="61" t="s">
        <v>35</v>
      </c>
      <c r="C37" s="61"/>
      <c r="D37" s="61"/>
      <c r="E37" s="10" t="s">
        <v>111</v>
      </c>
      <c r="F37" s="45">
        <v>4518001</v>
      </c>
      <c r="G37" s="61" t="s">
        <v>66</v>
      </c>
      <c r="H37" s="61"/>
      <c r="I37" s="61"/>
      <c r="J37" s="10">
        <v>15.243</v>
      </c>
      <c r="K37" s="45">
        <v>693156</v>
      </c>
    </row>
    <row r="38" spans="1:11" ht="14.25">
      <c r="A38" s="1"/>
      <c r="B38" s="82" t="s">
        <v>36</v>
      </c>
      <c r="C38" s="82"/>
      <c r="D38" s="82"/>
      <c r="E38" s="38">
        <v>-268.952</v>
      </c>
      <c r="F38" s="45">
        <v>-135452</v>
      </c>
      <c r="G38" s="61" t="s">
        <v>41</v>
      </c>
      <c r="H38" s="61"/>
      <c r="I38" s="61"/>
      <c r="J38" s="10">
        <v>44.418</v>
      </c>
      <c r="K38" s="45">
        <v>69136</v>
      </c>
    </row>
    <row r="39" spans="1:11" ht="14.25">
      <c r="A39" s="1"/>
      <c r="B39" s="69" t="s">
        <v>67</v>
      </c>
      <c r="C39" s="69"/>
      <c r="D39" s="69"/>
      <c r="E39" s="83"/>
      <c r="F39" s="112"/>
      <c r="G39" s="61" t="s">
        <v>43</v>
      </c>
      <c r="H39" s="61"/>
      <c r="I39" s="61"/>
      <c r="J39" s="10">
        <v>20.902</v>
      </c>
      <c r="K39" s="45">
        <v>25479</v>
      </c>
    </row>
    <row r="40" spans="1:11" ht="12.75" customHeight="1">
      <c r="A40" s="1"/>
      <c r="B40" s="69"/>
      <c r="C40" s="69"/>
      <c r="D40" s="69"/>
      <c r="E40" s="83"/>
      <c r="F40" s="113"/>
      <c r="G40" s="66" t="s">
        <v>44</v>
      </c>
      <c r="H40" s="66"/>
      <c r="I40" s="66"/>
      <c r="J40" s="45">
        <v>2662</v>
      </c>
      <c r="K40" s="45">
        <v>2888</v>
      </c>
    </row>
    <row r="41" spans="1:11" ht="25.5" customHeight="1">
      <c r="A41" s="1"/>
      <c r="B41" s="66" t="s">
        <v>38</v>
      </c>
      <c r="C41" s="66"/>
      <c r="D41" s="66"/>
      <c r="E41" s="10">
        <v>10.903</v>
      </c>
      <c r="F41" s="45">
        <v>369</v>
      </c>
      <c r="G41" s="66" t="s">
        <v>46</v>
      </c>
      <c r="H41" s="69"/>
      <c r="I41" s="69"/>
      <c r="J41" s="10">
        <v>5.185</v>
      </c>
      <c r="K41" s="45">
        <v>725722</v>
      </c>
    </row>
    <row r="42" spans="1:11" ht="24.75" customHeight="1">
      <c r="A42" s="1"/>
      <c r="B42" s="66" t="s">
        <v>39</v>
      </c>
      <c r="C42" s="66"/>
      <c r="D42" s="66"/>
      <c r="E42" s="10">
        <v>16.275</v>
      </c>
      <c r="F42" s="45">
        <v>2728</v>
      </c>
      <c r="G42" s="66" t="s">
        <v>74</v>
      </c>
      <c r="H42" s="61"/>
      <c r="I42" s="61"/>
      <c r="J42" s="45">
        <v>36236</v>
      </c>
      <c r="K42" s="45">
        <v>13979</v>
      </c>
    </row>
    <row r="43" spans="1:11" ht="26.25" customHeight="1">
      <c r="A43" s="1"/>
      <c r="B43" s="61" t="s">
        <v>36</v>
      </c>
      <c r="C43" s="61"/>
      <c r="D43" s="61"/>
      <c r="E43" s="10">
        <v>-5.372</v>
      </c>
      <c r="F43" s="45">
        <v>-2359</v>
      </c>
      <c r="G43" s="84" t="s">
        <v>68</v>
      </c>
      <c r="H43" s="85"/>
      <c r="I43" s="86"/>
      <c r="J43" s="44"/>
      <c r="K43" s="45"/>
    </row>
    <row r="44" spans="1:11" ht="12.75" customHeight="1">
      <c r="A44" s="1"/>
      <c r="B44" s="69" t="s">
        <v>69</v>
      </c>
      <c r="C44" s="69"/>
      <c r="D44" s="69"/>
      <c r="E44" s="83"/>
      <c r="F44" s="112"/>
      <c r="G44" s="69" t="s">
        <v>50</v>
      </c>
      <c r="H44" s="69"/>
      <c r="I44" s="69"/>
      <c r="J44" s="110">
        <v>36236</v>
      </c>
      <c r="K44" s="110">
        <v>13979</v>
      </c>
    </row>
    <row r="45" spans="1:11" ht="14.25">
      <c r="A45" s="1"/>
      <c r="B45" s="69"/>
      <c r="C45" s="69"/>
      <c r="D45" s="69"/>
      <c r="E45" s="83"/>
      <c r="F45" s="113"/>
      <c r="G45" s="69"/>
      <c r="H45" s="69"/>
      <c r="I45" s="69"/>
      <c r="J45" s="111"/>
      <c r="K45" s="111"/>
    </row>
    <row r="46" spans="1:13" ht="20.25" customHeight="1">
      <c r="A46" s="1"/>
      <c r="B46" s="66" t="s">
        <v>40</v>
      </c>
      <c r="C46" s="66"/>
      <c r="D46" s="66"/>
      <c r="E46" s="10">
        <v>323.189</v>
      </c>
      <c r="F46" s="45">
        <v>263672</v>
      </c>
      <c r="G46" s="60" t="s">
        <v>52</v>
      </c>
      <c r="H46" s="60"/>
      <c r="I46" s="60"/>
      <c r="J46" s="10"/>
      <c r="K46" s="45"/>
      <c r="M46" s="11"/>
    </row>
    <row r="47" spans="1:11" ht="24" customHeight="1">
      <c r="A47" s="1"/>
      <c r="B47" s="66" t="s">
        <v>42</v>
      </c>
      <c r="C47" s="66"/>
      <c r="D47" s="66"/>
      <c r="E47" s="10">
        <v>11.269</v>
      </c>
      <c r="F47" s="45">
        <v>214798</v>
      </c>
      <c r="G47" s="80" t="s">
        <v>70</v>
      </c>
      <c r="H47" s="73"/>
      <c r="I47" s="73"/>
      <c r="J47" s="10"/>
      <c r="K47" s="45"/>
    </row>
    <row r="48" spans="1:11" ht="16.5" customHeight="1">
      <c r="A48" s="1"/>
      <c r="B48" s="61" t="s">
        <v>36</v>
      </c>
      <c r="C48" s="61"/>
      <c r="D48" s="61"/>
      <c r="E48" s="45">
        <v>311920</v>
      </c>
      <c r="F48" s="45">
        <v>48874</v>
      </c>
      <c r="G48" s="73" t="s">
        <v>71</v>
      </c>
      <c r="H48" s="73"/>
      <c r="I48" s="73"/>
      <c r="J48" s="10">
        <v>36.342</v>
      </c>
      <c r="K48" s="45">
        <v>13982</v>
      </c>
    </row>
    <row r="49" spans="1:11" ht="42.75" customHeight="1">
      <c r="A49" s="1"/>
      <c r="B49" s="73" t="s">
        <v>45</v>
      </c>
      <c r="C49" s="73"/>
      <c r="D49" s="73"/>
      <c r="E49" s="10" t="s">
        <v>112</v>
      </c>
      <c r="F49" s="45">
        <v>4646590</v>
      </c>
      <c r="G49" s="80" t="s">
        <v>75</v>
      </c>
      <c r="H49" s="73"/>
      <c r="I49" s="73"/>
      <c r="J49" s="10"/>
      <c r="K49" s="45"/>
    </row>
    <row r="50" spans="1:11" ht="41.25" customHeight="1">
      <c r="A50" s="1"/>
      <c r="B50" s="73" t="s">
        <v>47</v>
      </c>
      <c r="C50" s="73"/>
      <c r="D50" s="73"/>
      <c r="E50" s="10" t="s">
        <v>113</v>
      </c>
      <c r="F50" s="45">
        <v>4735527</v>
      </c>
      <c r="G50" s="69" t="s">
        <v>72</v>
      </c>
      <c r="H50" s="60"/>
      <c r="I50" s="60"/>
      <c r="J50" s="10"/>
      <c r="K50" s="45"/>
    </row>
    <row r="51" spans="1:11" ht="18" customHeight="1">
      <c r="A51" s="1"/>
      <c r="B51" s="60" t="s">
        <v>48</v>
      </c>
      <c r="C51" s="60"/>
      <c r="D51" s="60"/>
      <c r="E51" s="10">
        <v>37.596</v>
      </c>
      <c r="F51" s="45">
        <v>-88937</v>
      </c>
      <c r="G51" s="60" t="s">
        <v>73</v>
      </c>
      <c r="H51" s="60"/>
      <c r="I51" s="60"/>
      <c r="J51" s="10"/>
      <c r="K51" s="45"/>
    </row>
    <row r="52" spans="1:11" ht="15" customHeight="1">
      <c r="A52" s="1"/>
      <c r="B52" s="69" t="s">
        <v>49</v>
      </c>
      <c r="C52" s="69"/>
      <c r="D52" s="69"/>
      <c r="E52" s="83">
        <v>30.729</v>
      </c>
      <c r="F52" s="110">
        <v>92674</v>
      </c>
      <c r="G52" s="60" t="s">
        <v>54</v>
      </c>
      <c r="H52" s="60"/>
      <c r="I52" s="60"/>
      <c r="J52" s="10"/>
      <c r="K52" s="45"/>
    </row>
    <row r="53" spans="1:11" ht="28.5" customHeight="1">
      <c r="A53" s="1"/>
      <c r="B53" s="69"/>
      <c r="C53" s="69"/>
      <c r="D53" s="69"/>
      <c r="E53" s="83"/>
      <c r="F53" s="111"/>
      <c r="G53" s="69" t="s">
        <v>55</v>
      </c>
      <c r="H53" s="60"/>
      <c r="I53" s="60"/>
      <c r="J53" s="10"/>
      <c r="K53" s="45"/>
    </row>
    <row r="54" spans="1:11" ht="24" customHeight="1">
      <c r="A54" s="1"/>
      <c r="B54" s="69" t="s">
        <v>51</v>
      </c>
      <c r="C54" s="69"/>
      <c r="D54" s="69"/>
      <c r="E54" s="83">
        <v>24.349</v>
      </c>
      <c r="F54" s="110">
        <v>-1470</v>
      </c>
      <c r="G54" s="97"/>
      <c r="H54" s="98"/>
      <c r="I54" s="98"/>
      <c r="J54" s="15"/>
      <c r="K54" s="15"/>
    </row>
    <row r="55" spans="1:11" ht="22.5" customHeight="1">
      <c r="A55" s="1"/>
      <c r="B55" s="69"/>
      <c r="C55" s="69"/>
      <c r="D55" s="69"/>
      <c r="E55" s="83"/>
      <c r="F55" s="111"/>
      <c r="G55" s="1"/>
      <c r="H55" s="1"/>
      <c r="I55" s="1"/>
      <c r="J55" s="1"/>
      <c r="K55" s="1"/>
    </row>
    <row r="56" spans="1:11" ht="14.25">
      <c r="A56" s="1"/>
      <c r="B56" s="69" t="s">
        <v>53</v>
      </c>
      <c r="C56" s="69"/>
      <c r="D56" s="69"/>
      <c r="E56" s="83">
        <v>92.674</v>
      </c>
      <c r="F56" s="110">
        <v>2267</v>
      </c>
      <c r="G56" s="1"/>
      <c r="H56" s="1"/>
      <c r="I56" s="1"/>
      <c r="J56" s="1"/>
      <c r="K56" s="1"/>
    </row>
    <row r="57" spans="1:11" ht="14.25">
      <c r="A57" s="1"/>
      <c r="B57" s="69"/>
      <c r="C57" s="69"/>
      <c r="D57" s="69"/>
      <c r="E57" s="83"/>
      <c r="F57" s="11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58" t="s">
        <v>56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 customHeight="1">
      <c r="A61" s="1"/>
      <c r="B61" s="16"/>
      <c r="C61" s="17"/>
      <c r="D61" s="105">
        <v>2008</v>
      </c>
      <c r="E61" s="106"/>
      <c r="F61" s="106"/>
      <c r="G61" s="107"/>
      <c r="H61" s="105">
        <v>2009</v>
      </c>
      <c r="I61" s="106"/>
      <c r="J61" s="106"/>
      <c r="K61" s="107"/>
    </row>
    <row r="62" spans="1:11" ht="27.75" customHeight="1" hidden="1">
      <c r="A62" s="1"/>
      <c r="B62" s="18"/>
      <c r="C62" s="19"/>
      <c r="D62" s="20"/>
      <c r="E62" s="21"/>
      <c r="F62" s="21"/>
      <c r="G62" s="22"/>
      <c r="H62" s="20"/>
      <c r="I62" s="21"/>
      <c r="J62" s="21"/>
      <c r="K62" s="22"/>
    </row>
    <row r="63" spans="1:11" ht="27.75" customHeight="1">
      <c r="A63" s="1"/>
      <c r="B63" s="23"/>
      <c r="C63" s="24"/>
      <c r="D63" s="25" t="s">
        <v>79</v>
      </c>
      <c r="E63" s="25" t="s">
        <v>80</v>
      </c>
      <c r="F63" s="25" t="s">
        <v>81</v>
      </c>
      <c r="G63" s="25" t="s">
        <v>82</v>
      </c>
      <c r="H63" s="25" t="s">
        <v>79</v>
      </c>
      <c r="I63" s="25" t="s">
        <v>80</v>
      </c>
      <c r="J63" s="25" t="s">
        <v>81</v>
      </c>
      <c r="K63" s="25" t="s">
        <v>82</v>
      </c>
    </row>
    <row r="64" spans="1:13" ht="47.25" customHeight="1">
      <c r="A64" s="1"/>
      <c r="B64" s="26" t="s">
        <v>83</v>
      </c>
      <c r="C64" s="26"/>
      <c r="D64" s="46">
        <v>186920</v>
      </c>
      <c r="E64" s="46"/>
      <c r="F64" s="46"/>
      <c r="G64" s="46">
        <v>186920</v>
      </c>
      <c r="H64" s="46">
        <v>186920</v>
      </c>
      <c r="I64" s="46"/>
      <c r="J64" s="46">
        <v>28</v>
      </c>
      <c r="K64" s="46">
        <v>186892</v>
      </c>
      <c r="M64">
        <f>186920-28</f>
        <v>186892</v>
      </c>
    </row>
    <row r="65" spans="1:11" ht="30" customHeight="1">
      <c r="A65" s="1"/>
      <c r="B65" s="26" t="s">
        <v>84</v>
      </c>
      <c r="C65" s="26"/>
      <c r="D65" s="46">
        <v>3101</v>
      </c>
      <c r="E65" s="46"/>
      <c r="F65" s="46"/>
      <c r="G65" s="46">
        <v>3101</v>
      </c>
      <c r="H65" s="46">
        <v>3101</v>
      </c>
      <c r="I65" s="46"/>
      <c r="J65" s="46"/>
      <c r="K65" s="46">
        <v>3101</v>
      </c>
    </row>
    <row r="66" spans="1:11" ht="40.5" customHeight="1">
      <c r="A66" s="1"/>
      <c r="B66" s="26" t="s">
        <v>85</v>
      </c>
      <c r="C66" s="26"/>
      <c r="D66" s="46"/>
      <c r="E66" s="46"/>
      <c r="F66" s="46"/>
      <c r="G66" s="46"/>
      <c r="H66" s="46"/>
      <c r="I66" s="46"/>
      <c r="J66" s="46"/>
      <c r="K66" s="46"/>
    </row>
    <row r="67" spans="1:11" ht="30.75" customHeight="1">
      <c r="A67" s="1"/>
      <c r="B67" s="26" t="s">
        <v>86</v>
      </c>
      <c r="C67" s="26"/>
      <c r="D67" s="46"/>
      <c r="E67" s="46"/>
      <c r="F67" s="46"/>
      <c r="G67" s="46"/>
      <c r="H67" s="46"/>
      <c r="I67" s="46"/>
      <c r="J67" s="46"/>
      <c r="K67" s="46"/>
    </row>
    <row r="68" spans="1:11" ht="21.75" customHeight="1">
      <c r="A68" s="1"/>
      <c r="B68" s="26" t="s">
        <v>87</v>
      </c>
      <c r="C68" s="26"/>
      <c r="D68" s="46">
        <v>97358</v>
      </c>
      <c r="E68" s="46"/>
      <c r="F68" s="46"/>
      <c r="G68" s="46">
        <v>97358</v>
      </c>
      <c r="H68" s="46">
        <v>97358</v>
      </c>
      <c r="I68" s="46"/>
      <c r="J68" s="46"/>
      <c r="K68" s="46">
        <v>97358</v>
      </c>
    </row>
    <row r="69" spans="1:11" ht="43.5" customHeight="1">
      <c r="A69" s="1"/>
      <c r="B69" s="26" t="s">
        <v>88</v>
      </c>
      <c r="C69" s="26"/>
      <c r="D69" s="46"/>
      <c r="E69" s="46"/>
      <c r="F69" s="46"/>
      <c r="G69" s="46"/>
      <c r="H69" s="46"/>
      <c r="I69" s="46"/>
      <c r="J69" s="46"/>
      <c r="K69" s="46"/>
    </row>
    <row r="70" spans="1:11" ht="42" customHeight="1">
      <c r="A70" s="1"/>
      <c r="B70" s="26" t="s">
        <v>89</v>
      </c>
      <c r="C70" s="26"/>
      <c r="D70" s="46">
        <v>3162</v>
      </c>
      <c r="E70" s="46">
        <v>36342</v>
      </c>
      <c r="F70" s="46"/>
      <c r="G70" s="46">
        <f>D70+E70</f>
        <v>39504</v>
      </c>
      <c r="H70" s="46">
        <v>39504</v>
      </c>
      <c r="I70" s="46">
        <v>13982</v>
      </c>
      <c r="J70" s="46"/>
      <c r="K70" s="46">
        <f>H70+I70</f>
        <v>53486</v>
      </c>
    </row>
    <row r="71" spans="1:11" ht="44.25" customHeight="1">
      <c r="A71" s="1"/>
      <c r="B71" s="26" t="s">
        <v>90</v>
      </c>
      <c r="C71" s="26"/>
      <c r="D71" s="46"/>
      <c r="E71" s="46"/>
      <c r="F71" s="46"/>
      <c r="G71" s="46"/>
      <c r="H71" s="46"/>
      <c r="I71" s="46"/>
      <c r="J71" s="46"/>
      <c r="K71" s="46"/>
    </row>
    <row r="72" spans="1:11" ht="42" customHeight="1">
      <c r="A72" s="1"/>
      <c r="B72" s="26" t="s">
        <v>91</v>
      </c>
      <c r="C72" s="26"/>
      <c r="D72" s="46"/>
      <c r="E72" s="46"/>
      <c r="F72" s="46"/>
      <c r="G72" s="46"/>
      <c r="H72" s="46"/>
      <c r="I72" s="46"/>
      <c r="J72" s="46"/>
      <c r="K72" s="46"/>
    </row>
    <row r="73" spans="1:11" ht="21.75" customHeight="1">
      <c r="A73" s="1"/>
      <c r="B73" s="26" t="s">
        <v>92</v>
      </c>
      <c r="C73" s="26"/>
      <c r="D73" s="46">
        <f>D64+D65+D68+D70</f>
        <v>290541</v>
      </c>
      <c r="E73" s="46">
        <f>E64+E65+E68+E70</f>
        <v>36342</v>
      </c>
      <c r="F73" s="46"/>
      <c r="G73" s="46">
        <f>G64+G65+G68+G70</f>
        <v>326883</v>
      </c>
      <c r="H73" s="46">
        <f>H64+H65+H68+H70</f>
        <v>326883</v>
      </c>
      <c r="I73" s="46">
        <f>I64+I65+I68+I70</f>
        <v>13982</v>
      </c>
      <c r="J73" s="46">
        <f>J64+J65+J68+J70</f>
        <v>28</v>
      </c>
      <c r="K73" s="46">
        <f>K64+K65+K68+K70</f>
        <v>340837</v>
      </c>
    </row>
    <row r="74" spans="1:11" ht="31.5" customHeight="1">
      <c r="A74" s="31"/>
      <c r="B74" s="26" t="s">
        <v>94</v>
      </c>
      <c r="C74" s="26"/>
      <c r="D74" s="46"/>
      <c r="E74" s="46"/>
      <c r="F74" s="46"/>
      <c r="G74" s="46"/>
      <c r="H74" s="46"/>
      <c r="I74" s="46"/>
      <c r="J74" s="46"/>
      <c r="K74" s="46"/>
    </row>
    <row r="75" spans="1:11" ht="20.25" customHeight="1">
      <c r="A75" s="101"/>
      <c r="B75" s="101"/>
      <c r="C75" s="32"/>
      <c r="D75" s="33"/>
      <c r="E75" s="33"/>
      <c r="F75" s="33"/>
      <c r="G75" s="33"/>
      <c r="H75" s="33"/>
      <c r="I75" s="33"/>
      <c r="J75" s="33"/>
      <c r="K75" s="33"/>
    </row>
    <row r="76" spans="1:11" ht="14.25">
      <c r="A76" s="1"/>
      <c r="B76" s="47" t="s">
        <v>121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94.5" customHeight="1">
      <c r="A77" s="1"/>
      <c r="B77" s="108" t="s">
        <v>122</v>
      </c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3.75" customHeight="1">
      <c r="A78" s="1"/>
      <c r="B78" s="34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54" customHeight="1">
      <c r="A79" s="1"/>
      <c r="B79" s="99" t="s">
        <v>93</v>
      </c>
      <c r="C79" s="104"/>
      <c r="D79" s="104"/>
      <c r="E79" s="104"/>
      <c r="F79" s="104"/>
      <c r="G79" s="104"/>
      <c r="H79" s="104"/>
      <c r="I79" s="104"/>
      <c r="J79" s="104"/>
      <c r="K79" s="104"/>
    </row>
    <row r="80" spans="1:11" ht="11.25" customHeight="1">
      <c r="A80" s="1"/>
      <c r="B80" s="99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ht="14.25" hidden="1">
      <c r="A81" s="1"/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1:11" ht="14.25" hidden="1">
      <c r="A82" s="1"/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1:11" ht="14.25" hidden="1">
      <c r="A83" s="1"/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 ht="14.25" hidden="1">
      <c r="A84" s="1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ht="14.25" hidden="1">
      <c r="A85" s="1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.25" customHeight="1" hidden="1">
      <c r="A86" s="1"/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1:11" ht="3.75" customHeight="1">
      <c r="A87" s="1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30" customHeight="1">
      <c r="A88" s="1"/>
      <c r="B88" s="90" t="s">
        <v>77</v>
      </c>
      <c r="C88" s="91"/>
      <c r="D88" s="91"/>
      <c r="E88" s="91"/>
      <c r="F88" s="91"/>
      <c r="G88" s="91"/>
      <c r="H88" s="91"/>
      <c r="I88" s="91"/>
      <c r="J88" s="91"/>
      <c r="K88" s="91"/>
    </row>
    <row r="89" spans="1:11" ht="14.25">
      <c r="A89" s="1"/>
      <c r="B89" s="92" t="s">
        <v>114</v>
      </c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4.25" customHeight="1">
      <c r="A90" s="1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4.25">
      <c r="A91" s="1"/>
      <c r="B91" s="94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14.25">
      <c r="A92" s="1"/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1:11" ht="62.25" customHeight="1">
      <c r="A93" s="1"/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1:11" ht="9.75" customHeight="1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"/>
      <c r="B95" s="1"/>
      <c r="C95" s="1"/>
      <c r="D95" s="1"/>
      <c r="E95" s="1"/>
      <c r="F95" s="37"/>
      <c r="G95" s="1"/>
      <c r="H95" s="49" t="s">
        <v>57</v>
      </c>
      <c r="I95" s="96"/>
      <c r="J95" s="96"/>
      <c r="K95" s="96"/>
    </row>
    <row r="96" spans="1:11" ht="12" customHeight="1">
      <c r="A96" s="1"/>
      <c r="B96" s="1"/>
      <c r="C96" s="1"/>
      <c r="D96" s="1"/>
      <c r="E96" s="1"/>
      <c r="F96" s="37"/>
      <c r="G96" s="1"/>
      <c r="H96" s="50" t="s">
        <v>58</v>
      </c>
      <c r="I96" s="50"/>
      <c r="J96" s="50"/>
      <c r="K96" s="50"/>
    </row>
    <row r="97" spans="1:11" ht="17.25" customHeight="1">
      <c r="A97" s="1"/>
      <c r="B97" s="1"/>
      <c r="C97" s="1"/>
      <c r="D97" s="1"/>
      <c r="E97" s="1"/>
      <c r="F97" s="37"/>
      <c r="G97" s="1"/>
      <c r="H97" s="2" t="s">
        <v>116</v>
      </c>
      <c r="I97" s="2" t="s">
        <v>117</v>
      </c>
      <c r="J97" s="2"/>
      <c r="K97" s="2"/>
    </row>
    <row r="98" spans="1:11" ht="14.25">
      <c r="A98" s="1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4.25">
      <c r="A99" s="1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24" customHeight="1">
      <c r="A100" s="1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65.25" customHeight="1">
      <c r="A101" s="1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</sheetData>
  <sheetProtection/>
  <mergeCells count="12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D61:G61"/>
    <mergeCell ref="H61:K61"/>
    <mergeCell ref="A75:B75"/>
    <mergeCell ref="B77:K77"/>
    <mergeCell ref="B56:D57"/>
    <mergeCell ref="E56:E57"/>
    <mergeCell ref="F56:F57"/>
    <mergeCell ref="A59:K59"/>
    <mergeCell ref="B79:K79"/>
    <mergeCell ref="B98:K101"/>
    <mergeCell ref="B80:K86"/>
    <mergeCell ref="B88:K88"/>
    <mergeCell ref="B89:K90"/>
    <mergeCell ref="B91:K93"/>
    <mergeCell ref="H95:K95"/>
    <mergeCell ref="H96:K96"/>
  </mergeCells>
  <printOptions verticalCentered="1"/>
  <pageMargins left="0.71" right="0.16" top="0.41" bottom="0.17" header="0.24" footer="0.38"/>
  <pageSetup horizontalDpi="300" verticalDpi="300" orientation="portrait" paperSize="9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2010-07-14T07:10:14Z</cp:lastPrinted>
  <dcterms:created xsi:type="dcterms:W3CDTF">2007-02-12T13:02:25Z</dcterms:created>
  <dcterms:modified xsi:type="dcterms:W3CDTF">2010-07-22T08:51:40Z</dcterms:modified>
  <cp:category/>
  <cp:version/>
  <cp:contentType/>
  <cp:contentStatus/>
</cp:coreProperties>
</file>