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480" windowHeight="11640" activeTab="0"/>
  </bookViews>
  <sheets>
    <sheet name="OSIGURANJA" sheetId="1" r:id="rId1"/>
  </sheets>
  <definedNames/>
  <calcPr fullCalcOnLoad="1"/>
</workbook>
</file>

<file path=xl/sharedStrings.xml><?xml version="1.0" encoding="utf-8"?>
<sst xmlns="http://schemas.openxmlformats.org/spreadsheetml/2006/main" count="143" uniqueCount="135">
  <si>
    <t>I ОСНОВНИ ПОДАЦИ</t>
  </si>
  <si>
    <t>3. матични број:</t>
  </si>
  <si>
    <t>2. адреса:</t>
  </si>
  <si>
    <t>4. ПИБ:</t>
  </si>
  <si>
    <t>II ФИНАНСИЈСКИ ИЗВЕШТАЈИ</t>
  </si>
  <si>
    <t>БИЛАНС СТАЊА (у 000 дин)</t>
  </si>
  <si>
    <t>АКТИВА</t>
  </si>
  <si>
    <t>ПАСИВА</t>
  </si>
  <si>
    <t>I Неуплаћени уписани капитал</t>
  </si>
  <si>
    <t>I Основни и остали капитал</t>
  </si>
  <si>
    <t>II Неуплаћени уписани капитал</t>
  </si>
  <si>
    <t>III Резерве</t>
  </si>
  <si>
    <t>IV Ревалоризационе резерве</t>
  </si>
  <si>
    <t>V Дугорочни финансијски пласмани</t>
  </si>
  <si>
    <t>I Залихе</t>
  </si>
  <si>
    <t>IV Одложена пореска средства</t>
  </si>
  <si>
    <t>В. ПОСЛОВНА ИМОВИНА</t>
  </si>
  <si>
    <t>Г. ГУБИТ. ИЗНАД ВИСИНЕ 
КАПИТАЛА</t>
  </si>
  <si>
    <t>В. УКУПНА ПАСИВА</t>
  </si>
  <si>
    <t>Д. УКУПНА АКТИВА</t>
  </si>
  <si>
    <t>Ђ. ВАНБИЛАНСНА АКТИВА</t>
  </si>
  <si>
    <t>Г. ВАНБИЛАНСНА ПАСИВА</t>
  </si>
  <si>
    <t>БИЛАНС УСПЕХА  (у 000 дин)</t>
  </si>
  <si>
    <t>I Пословни приходи</t>
  </si>
  <si>
    <t>I Приливи гот. из пословних актив.</t>
  </si>
  <si>
    <t>II Одливи гот. из пословних актив.</t>
  </si>
  <si>
    <t>II Пословни расходи</t>
  </si>
  <si>
    <t>I Приливи гот. из активности финанс.</t>
  </si>
  <si>
    <t>II Одливи гот. из активности финанс.</t>
  </si>
  <si>
    <t>Г. СВЕГА ПРИЛИВИ ГОТОВИНЕ</t>
  </si>
  <si>
    <t>Д. СВЕГА ОДЛИВИ ГОТОВИНЕ</t>
  </si>
  <si>
    <t>1. Основна зарада по акцији</t>
  </si>
  <si>
    <t xml:space="preserve">ИЗВЕШТАЈ О ПРОМЕНАМА НА КАПИТАЛУ (у 000 дин) </t>
  </si>
  <si>
    <t>А. ТОКОВИ ГОТОВИНЕ ИЗ
ПОСЛОВНИХ АКТИВНОСТИ</t>
  </si>
  <si>
    <t>ИЗВЕШТАЈ О ТОКОВИМА ГОТОВИНЕ ( у 000 дин)</t>
  </si>
  <si>
    <t>Б. ТОКОВИ ГОТОВИНЕ ИЗ АКТИВ. ИНВЕСТИРАЊА</t>
  </si>
  <si>
    <t>В. ТОКОВИ ГОТОВИНЕ ИЗ 
АКТИВНОСТИ ФИНАНСИРАЊА</t>
  </si>
  <si>
    <t>А. КАПИТАЛ И РЕЗЕРВЕ</t>
  </si>
  <si>
    <t>II Нематеријална улагања</t>
  </si>
  <si>
    <t>Б. РЕЗЕРВИСАЊА И ОБАВЕЗЕ</t>
  </si>
  <si>
    <t>1. Математичка резерва животних 
осигурања</t>
  </si>
  <si>
    <t>2. Резервисања за учешће у добити</t>
  </si>
  <si>
    <t>4. Резервисања за бонусе и попусте</t>
  </si>
  <si>
    <t>5. Друга дугорочна резервисања</t>
  </si>
  <si>
    <t>IV ПАСИВНА ВРЕМЕНСКА 
РАЗГРАНИЧЕЊА</t>
  </si>
  <si>
    <t>1. Преносне премије</t>
  </si>
  <si>
    <t>3. Друга пасивна временска
 разграничења</t>
  </si>
  <si>
    <t>1. Приходи од премија осигурања
и саосигурања</t>
  </si>
  <si>
    <t>2. Приходи од премија реосигурања 
и ретроцесија</t>
  </si>
  <si>
    <t>4. Приходи од послова непосредно повезаних с пословима осигурања</t>
  </si>
  <si>
    <t>5. Приходи од депоновања и улагања средстава техничких резерви осигурања, реосигурања, и ретроцесија</t>
  </si>
  <si>
    <t>I Приливи гот. из активности инв.</t>
  </si>
  <si>
    <t>6. Остали пословни приходи</t>
  </si>
  <si>
    <t>II Одливи гот. из активности инв.</t>
  </si>
  <si>
    <t>1. Расходи за дугорочна резервисања и функционалне доприносе</t>
  </si>
  <si>
    <t>2. Расходи накнада штета и уговорених износа</t>
  </si>
  <si>
    <t>4. Регрес - приходи по основу регреса</t>
  </si>
  <si>
    <t>Б. ТРОШКОВИ СПРОВОЂЕЊА
 ОСИГУРАЊА</t>
  </si>
  <si>
    <t>А. СТАЛНА ИМОВИНА - УЛАГАЊА</t>
  </si>
  <si>
    <t>III Гудвил</t>
  </si>
  <si>
    <t>IV Некретнине, постројења, 
опрема и биолошка средства</t>
  </si>
  <si>
    <t>Б. ОБРТНА ИМОВИНА - 
ПОТРАЖИВАЊА</t>
  </si>
  <si>
    <t>II Стална средства намењена 
продаји и средства пословања које
 се обуставља</t>
  </si>
  <si>
    <t>III Краткорочна потраживања, пласмани и готовина</t>
  </si>
  <si>
    <t>II ДУГОРОЧНЕ ОБАВЕЗЕ</t>
  </si>
  <si>
    <t>III КРАТКОРОЧНЕ ОБАВЕЗЕ</t>
  </si>
  <si>
    <t>I ДУГОРОЧНА РЕЗЕРВИСАЊА</t>
  </si>
  <si>
    <t>V ОДЛОЖЕНЕ ПОРЕСКЕ ОБАВЕЗЕ</t>
  </si>
  <si>
    <t>3. Резервисане штете
повећање / смањење</t>
  </si>
  <si>
    <t>6. Расходи за бонусе и попусте</t>
  </si>
  <si>
    <t>7. Расходи по основу депоновања 
и улагања средстава тех. резерви</t>
  </si>
  <si>
    <t>II Финансијски приходи осим 
финансијских прихода по основу 
средстава техничких резерви</t>
  </si>
  <si>
    <t>VI Доб/ губ. из редов. пословања 
пре опорезивања</t>
  </si>
  <si>
    <t>V МЕСТО И ВРЕМЕ ГДЕ СЕ МОЖЕ ИЗВРШИТИ УВИД У ФИНАНСИЈСКЕ ИЗВЕШТАЈЕ И ИЗВЕШТАЈ 
РЕВИЗОРА</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</si>
  <si>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</si>
  <si>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</si>
  <si>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</si>
  <si>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</si>
  <si>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</si>
  <si>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</si>
  <si>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</si>
  <si>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</si>
  <si>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</si>
  <si>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Нераспоређени добитак</t>
  </si>
  <si>
    <t>Губитак до висине капитала</t>
  </si>
  <si>
    <t>Откупљене сопствене акције</t>
  </si>
  <si>
    <t>Ревалоризационе резерве</t>
  </si>
  <si>
    <t>3. Резервисања за изравнање 
ризика</t>
  </si>
  <si>
    <t>2. Резервисане штете</t>
  </si>
  <si>
    <t>А. ПОСЛОВНИ ПРИХОДИ И РАСХОДИ</t>
  </si>
  <si>
    <t>Ђ./Е. НЕТО ПРИЛИВ / ОДЛИВ ГОТОВ.</t>
  </si>
  <si>
    <t>Ж. ГОТОВИНА НА ПОЧЕТКУ ОБРАЧУНСКОГ ПЕРИОДА</t>
  </si>
  <si>
    <t>Ј. ГОТОВИНА НА КРАЈУ ОБРАЧУНСКОГ ПЕРИОДА</t>
  </si>
  <si>
    <t>III Финансијски расходи осим 
финансијских расхода по основу 
средстава техничких резерви</t>
  </si>
  <si>
    <t>IV Приходи од усклађивања вредности имовине и остали приходи</t>
  </si>
  <si>
    <t>V Расходи по основу обезвређења имовине и остали расходи</t>
  </si>
  <si>
    <t>VII Нето добитак/губитак пословања које се обуставља</t>
  </si>
  <si>
    <t>В./Г. ДОБИТАК/ ГУБИТАК ПРЕ ОПОРЕЗИВАЊА</t>
  </si>
  <si>
    <t>Д. ПОРЕЗ НА ДОБИТАК</t>
  </si>
  <si>
    <t>Ђ./Е. НЕТО ДОБИТАК/ГУБИТАК</t>
  </si>
  <si>
    <t>Ж. НЕТО ДОБИТАК КОЈИ ПРИПАДА МАЊИНСКИМ УЛАГАЧИМА</t>
  </si>
  <si>
    <t>З. НЕТО ДОБИТАК КОЈИ ПРИПАДА ВЛАСНИЦИМА МАТИЧНОГ ПРАВНОГ ЛИЦА</t>
  </si>
  <si>
    <t>Губитак изнад висине капитала</t>
  </si>
  <si>
    <t>И. ЗАРАДА ПО АКЦИЈИ</t>
  </si>
  <si>
    <t>2. Умањена (разводњена) зарада по акцији</t>
  </si>
  <si>
    <t>2008.</t>
  </si>
  <si>
    <t xml:space="preserve">V Нереализовани добици по 
основу ХОВ расположивих за продају </t>
  </si>
  <si>
    <t>VI Нереализовани губици по основу 
ХОВ расположивих за продају</t>
  </si>
  <si>
    <t>VII Нераспоређена добит</t>
  </si>
  <si>
    <t>VIII Губитак до висине капитала</t>
  </si>
  <si>
    <t>IX Откупљене сопствене акције</t>
  </si>
  <si>
    <t>3. Повећање преносних премија осигурања, саосигурања, реосигурања и ретроцесија за неистекле ризике</t>
  </si>
  <si>
    <t>8. Остали пословни расходи</t>
  </si>
  <si>
    <t>III Бруто пословна добит / губитак</t>
  </si>
  <si>
    <t xml:space="preserve">Ревалоризационе резерве и нереализовани добици  по основу ХОВ расположивих за продају </t>
  </si>
  <si>
    <t>Нереализовани губици по основу ХОВ расположивих за продају</t>
  </si>
  <si>
    <t>УКУПНО капитал и резерве</t>
  </si>
  <si>
    <t xml:space="preserve">        На основу чл. 66. Закона о тржишту хартија од вредности и других финансијских инструмената ("Службени гласник РС",  бр. 47/2006) и чл. 3. Правилника о садржини и начину извештавања јавних друштава и обавештавању о поседовању акција са правом гласа ("Службени гласник РС", бр. 100/2006 ,116/06i 71/08), објављује се</t>
  </si>
  <si>
    <t>1.пословно име</t>
  </si>
  <si>
    <t>5. Нето  смањење осталих техничких резерви</t>
  </si>
  <si>
    <r>
      <t xml:space="preserve">III Нето прилив / </t>
    </r>
    <r>
      <rPr>
        <b/>
        <sz val="8"/>
        <rFont val="Arial"/>
        <family val="2"/>
      </rPr>
      <t>одлив готовине</t>
    </r>
  </si>
  <si>
    <r>
      <t xml:space="preserve">III </t>
    </r>
    <r>
      <rPr>
        <b/>
        <sz val="8"/>
        <rFont val="Arial"/>
        <family val="2"/>
      </rPr>
      <t>Нето прилив</t>
    </r>
    <r>
      <rPr>
        <sz val="8"/>
        <rFont val="Arial"/>
        <family val="0"/>
      </rPr>
      <t xml:space="preserve"> / одлив готовине</t>
    </r>
  </si>
  <si>
    <t>З./И.  НЕГАТИВНЕ КУРСНЕ РАЗЛИКЕ ПО ОСНОВУ ПРЕРАЧУНА ГОТОВИНЕ</t>
  </si>
  <si>
    <t>I Нето пословна  губитак</t>
  </si>
  <si>
    <t>ИЗВОД ИЗ ФИНАНСИЈСКИХ ИЗВЕШТАЈА ЗА 2009. ГОДИНУ</t>
  </si>
  <si>
    <t>Крагујевац, Др Зорана Ђинђића 15а</t>
  </si>
  <si>
    <t>Увид се може извршити  сваког радног дана од 08 до 14 часова, у седишту друштва за осигурање, или преко сајта Друштва www.takovo-osiguranje.rs kao и на сајту НБС (www.nbs.rs), у делу Надзор осигурања,  као и на сајту Београдске берзе (www.belex.rs)</t>
  </si>
  <si>
    <t>Генерални директор</t>
  </si>
  <si>
    <r>
      <rPr>
        <b/>
        <sz val="10"/>
        <rFont val="Arial"/>
        <family val="2"/>
      </rPr>
      <t xml:space="preserve"> </t>
    </r>
    <r>
      <rPr>
        <sz val="10"/>
        <rFont val="Arial"/>
        <family val="2"/>
      </rPr>
      <t xml:space="preserve">                                                                                                                                    </t>
    </r>
  </si>
  <si>
    <t xml:space="preserve">IV ЗНАЧАЈНЕ ПРОМЕНЕ ПРАВНОГ И ФИНАНСИЈСКОГ ПОЛОЖАЈА ДРУШТВА ЗА ОСИГУРАЊЕ И ДРУГЕ ВАЖНЕ ПРОМЕНЕ ПОДАТАКА САДРЖАНИХ У ПРОСПЕКТУ ЗАИЗДАВАЊЕ, ОДНОСНО ПРОСПЕКТУ ЗА ОРГАНИЗОВАНО ТРГОВАЊЕ ХАРТИЈАМА ОД ВРЕДНОСТИ </t>
  </si>
  <si>
    <t>'Таково осигурање'' а.д.о.</t>
  </si>
  <si>
    <r>
      <t>III ЗАКЉУЧНО МИШЉЕЊЕ РЕВИЗОРА ''ВИНЧИЋ'' Д.О.О. О ФИНАНСИЈСКИМ ИЗВЕШТАЈИМА:
MИШЉЕЊЕ:    
''</t>
    </r>
    <r>
      <rPr>
        <sz val="10"/>
        <rFont val="Arial"/>
        <family val="2"/>
      </rPr>
      <t>По нашем мишљењу, приказани финансијски и други извештаји истинито и објективно, по свим материјално значајним питањима, приказују финансијско стање Друштва, на дан 31. децембра 2009. године, као и резултат његовог пословања, промене на капиталу и токове готовине за наведену годину, осим за ефекте из пословања на тржишту осигурања аутоодговорности који су условили део непокривених трошкова спровођења осигурања из расподеле премије (режијског додатка), утврђених из основних законских прописа и интерног акта Друштва, на које овлашћени ревизор изражава резерву.
Овлашћени ревизор изражава горе дато мишљење које упућује да је Душтво утрошило више средстава намењених за финансирање трошкова спровођења осигурања од дозвољеног режијског додатка, што није у складу са Правилником о максималним стопама режијског додатка донетог на основу Закона о осигурању.
Овлашћени ревизор је утврдио, да је Друштво у току 2009. године, а нарочито поводом препоруке НБС-а, бр. 505/09 од 03.04.2009. године, и доношењем Закона о обавезном осигурању (14.07.2009. године), спровео и предузео активности чији су ефекти квантифицирани у позитивном тренду у односу на предходни период.
(Шире образложење са квалификацијама дато је под тачком 23. Извештајног редоследа).
Не изражавајући даље резерве у односу на дато мишљење скрећемо пажњу на обавезу Друштва, да даљим мерама обезбеди недостатак средстава из основа пласмана техничких резерви у складу са Динамичким планом активности на усклађивању депоновања и улагања средстава техничких резерви Друштва, а у складу са Законом о осигурању (члан 114. и 115.) и Одлуком НБС о ограничењима појединих облика депоновања и улагања средстава техничких резерви и о највишим износима појединих депоновања и улагања гарантне резерве друштва за осигурање. Овлашћени ревизор је узео у обзир реална стања и ефекте које је Друштво остварило у спровођењу Динамичког плана у периоду од дана билансирања до дана израде Извештаја о ревизији, те се очекје да је из предузетих мера план реалан и остварив.''</t>
    </r>
  </si>
  <si>
    <t>Друштво је успешно извршило повећање  основног капитала у 2010-ој години издавањем обичних акција VII (седме) емисије  по Решењу Комисије за хартије од вредности бр. 4/0-24-2431/4-10  од 27.05.2010. г., у износу 78 529 000,00 динара. Осим повећања основног капитала, из нераспоређене добити и емисионе премије извршено је и формирање резерви из добити за 58 132 хиљаде динара. Број обичних акција је повећан за 78529 и после спроведене емисије укупан број акција је 515 192.</t>
  </si>
  <si>
    <t>'  Таково осигурање  ''  а.д.о. Крагујевац, Др Зорана Ђинђића 15а</t>
  </si>
  <si>
    <t>Драган Јововић, ср</t>
  </si>
</sst>
</file>

<file path=xl/styles.xml><?xml version="1.0" encoding="utf-8"?>
<styleSheet xmlns="http://schemas.openxmlformats.org/spreadsheetml/2006/main">
  <numFmts count="8">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s>
  <fonts count="41">
    <font>
      <sz val="10"/>
      <name val="Arial"/>
      <family val="0"/>
    </font>
    <font>
      <sz val="11"/>
      <color indexed="8"/>
      <name val="Calibri"/>
      <family val="2"/>
    </font>
    <font>
      <sz val="8"/>
      <name val="Arial"/>
      <family val="0"/>
    </font>
    <font>
      <b/>
      <sz val="10"/>
      <name val="Arial"/>
      <family val="0"/>
    </font>
    <font>
      <b/>
      <sz val="8"/>
      <name val="Arial"/>
      <family val="2"/>
    </font>
    <font>
      <b/>
      <u val="single"/>
      <sz val="10"/>
      <name val="Arial"/>
      <family val="2"/>
    </font>
    <font>
      <b/>
      <sz val="9"/>
      <name val="Arial"/>
      <family val="0"/>
    </font>
    <font>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border>
    <border>
      <left style="thin"/>
      <right style="thin"/>
      <top/>
      <bottom/>
    </border>
    <border>
      <left/>
      <right style="thin"/>
      <top/>
      <bottom style="thin"/>
    </border>
    <border>
      <left/>
      <right/>
      <top style="thin"/>
      <bottom style="thin"/>
    </border>
    <border>
      <left/>
      <right style="thin"/>
      <top style="thin"/>
      <bottom style="thin"/>
    </border>
    <border>
      <left/>
      <right/>
      <top/>
      <bottom style="thin"/>
    </border>
    <border>
      <left style="thin"/>
      <right/>
      <top style="thin"/>
      <bottom/>
    </border>
    <border>
      <left style="thin"/>
      <right/>
      <top/>
      <bottom/>
    </border>
    <border>
      <left/>
      <right style="thin"/>
      <top/>
      <bottom/>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84">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0"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left"/>
    </xf>
    <xf numFmtId="0" fontId="2" fillId="0" borderId="11" xfId="0" applyFont="1" applyFill="1" applyBorder="1" applyAlignment="1">
      <alignment horizontal="center" vertical="center"/>
    </xf>
    <xf numFmtId="0" fontId="2" fillId="0" borderId="11" xfId="0" applyFont="1" applyBorder="1" applyAlignment="1">
      <alignment vertical="center"/>
    </xf>
    <xf numFmtId="0" fontId="2" fillId="0" borderId="11" xfId="0" applyFont="1" applyBorder="1" applyAlignment="1">
      <alignment horizontal="right" vertical="center"/>
    </xf>
    <xf numFmtId="0" fontId="0" fillId="0" borderId="11" xfId="0" applyBorder="1" applyAlignment="1">
      <alignment/>
    </xf>
    <xf numFmtId="0" fontId="4" fillId="0" borderId="0" xfId="0" applyFont="1" applyBorder="1" applyAlignment="1">
      <alignment vertical="center" wrapText="1"/>
    </xf>
    <xf numFmtId="0" fontId="2" fillId="0" borderId="12" xfId="0" applyFont="1" applyBorder="1" applyAlignment="1">
      <alignment vertical="center"/>
    </xf>
    <xf numFmtId="0" fontId="2" fillId="0" borderId="13" xfId="0" applyFont="1" applyBorder="1" applyAlignment="1">
      <alignment vertical="center"/>
    </xf>
    <xf numFmtId="0" fontId="2" fillId="0" borderId="11" xfId="0" applyFont="1" applyBorder="1" applyAlignment="1">
      <alignment vertical="top" wrapText="1"/>
    </xf>
    <xf numFmtId="0" fontId="0" fillId="0" borderId="0" xfId="0" applyBorder="1" applyAlignment="1">
      <alignment/>
    </xf>
    <xf numFmtId="0" fontId="3" fillId="0" borderId="0" xfId="0" applyFont="1" applyBorder="1" applyAlignment="1">
      <alignment horizontal="left"/>
    </xf>
    <xf numFmtId="0" fontId="4" fillId="0" borderId="0" xfId="0" applyFont="1" applyBorder="1" applyAlignment="1">
      <alignment vertical="center"/>
    </xf>
    <xf numFmtId="0" fontId="2" fillId="0" borderId="0" xfId="0" applyFont="1" applyFill="1" applyBorder="1" applyAlignment="1">
      <alignment horizontal="center" vertical="center"/>
    </xf>
    <xf numFmtId="0" fontId="2" fillId="0" borderId="0" xfId="0"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right" vertical="center"/>
    </xf>
    <xf numFmtId="0" fontId="4" fillId="0" borderId="0" xfId="0" applyFont="1" applyBorder="1" applyAlignment="1">
      <alignment horizontal="left"/>
    </xf>
    <xf numFmtId="0" fontId="0" fillId="0" borderId="0" xfId="0" applyBorder="1" applyAlignment="1">
      <alignment horizontal="left"/>
    </xf>
    <xf numFmtId="0" fontId="7" fillId="0" borderId="11" xfId="0" applyFont="1" applyBorder="1" applyAlignment="1">
      <alignment horizontal="center" vertical="top" wrapText="1"/>
    </xf>
    <xf numFmtId="0" fontId="7" fillId="0" borderId="0" xfId="0" applyFont="1" applyBorder="1" applyAlignment="1">
      <alignment horizontal="left" vertical="top" wrapText="1"/>
    </xf>
    <xf numFmtId="0" fontId="4" fillId="0" borderId="0" xfId="0" applyFont="1" applyBorder="1" applyAlignment="1">
      <alignment horizontal="left" vertical="center" wrapText="1"/>
    </xf>
    <xf numFmtId="0" fontId="7" fillId="0" borderId="0" xfId="0" applyFont="1" applyBorder="1" applyAlignment="1">
      <alignment vertical="top"/>
    </xf>
    <xf numFmtId="0" fontId="4" fillId="0" borderId="11" xfId="0" applyFont="1" applyBorder="1" applyAlignment="1">
      <alignment vertical="center"/>
    </xf>
    <xf numFmtId="0" fontId="2" fillId="0" borderId="11" xfId="0" applyFont="1" applyBorder="1" applyAlignment="1">
      <alignment vertical="center"/>
    </xf>
    <xf numFmtId="0" fontId="4" fillId="0" borderId="11" xfId="0" applyFont="1" applyBorder="1" applyAlignment="1">
      <alignment horizontal="right" vertical="center"/>
    </xf>
    <xf numFmtId="0" fontId="3" fillId="0" borderId="11" xfId="0" applyFont="1" applyBorder="1" applyAlignment="1">
      <alignment/>
    </xf>
    <xf numFmtId="0" fontId="3" fillId="0" borderId="0" xfId="0" applyFont="1" applyBorder="1" applyAlignment="1">
      <alignment/>
    </xf>
    <xf numFmtId="0" fontId="0" fillId="0" borderId="11" xfId="0" applyFont="1" applyBorder="1" applyAlignment="1">
      <alignment vertical="top"/>
    </xf>
    <xf numFmtId="0" fontId="2" fillId="0" borderId="14" xfId="0" applyFont="1" applyBorder="1" applyAlignment="1">
      <alignment vertical="center"/>
    </xf>
    <xf numFmtId="0" fontId="2" fillId="0" borderId="14" xfId="0" applyFont="1" applyFill="1" applyBorder="1" applyAlignment="1">
      <alignment horizontal="center" vertical="center"/>
    </xf>
    <xf numFmtId="3" fontId="4" fillId="0" borderId="14" xfId="0" applyNumberFormat="1" applyFont="1" applyBorder="1" applyAlignment="1">
      <alignment horizontal="right" vertical="center"/>
    </xf>
    <xf numFmtId="0" fontId="2" fillId="0" borderId="14" xfId="0" applyFont="1" applyBorder="1" applyAlignment="1">
      <alignment horizontal="right" vertical="center"/>
    </xf>
    <xf numFmtId="0" fontId="4" fillId="0" borderId="14" xfId="0" applyFont="1" applyBorder="1" applyAlignment="1">
      <alignment horizontal="right" vertical="center"/>
    </xf>
    <xf numFmtId="0" fontId="0" fillId="0" borderId="12" xfId="0" applyBorder="1" applyAlignment="1">
      <alignment/>
    </xf>
    <xf numFmtId="0" fontId="0" fillId="0" borderId="15" xfId="0" applyBorder="1" applyAlignment="1">
      <alignment/>
    </xf>
    <xf numFmtId="0" fontId="2" fillId="0" borderId="11"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0" xfId="0" applyFont="1" applyAlignment="1">
      <alignment/>
    </xf>
    <xf numFmtId="0" fontId="2" fillId="0" borderId="0" xfId="0" applyFont="1" applyBorder="1" applyAlignment="1">
      <alignment vertical="center"/>
    </xf>
    <xf numFmtId="0" fontId="2" fillId="0" borderId="13" xfId="0" applyFont="1" applyBorder="1" applyAlignment="1">
      <alignment/>
    </xf>
    <xf numFmtId="1" fontId="0" fillId="0" borderId="0" xfId="0" applyNumberFormat="1" applyFont="1" applyAlignment="1">
      <alignment vertical="top" wrapText="1"/>
    </xf>
    <xf numFmtId="0" fontId="5" fillId="0" borderId="0" xfId="0" applyFont="1" applyBorder="1" applyAlignment="1">
      <alignment horizontal="left" vertical="top" wrapText="1"/>
    </xf>
    <xf numFmtId="0" fontId="0" fillId="0" borderId="0" xfId="0" applyBorder="1" applyAlignment="1">
      <alignment horizontal="left" vertical="top"/>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xf>
    <xf numFmtId="1" fontId="0" fillId="0" borderId="0" xfId="0" applyNumberFormat="1" applyFont="1" applyAlignment="1">
      <alignment vertical="top" wrapText="1"/>
    </xf>
    <xf numFmtId="0" fontId="5" fillId="0" borderId="0" xfId="0" applyFont="1" applyBorder="1" applyAlignment="1">
      <alignment horizontal="center"/>
    </xf>
    <xf numFmtId="0" fontId="6" fillId="0" borderId="0" xfId="0" applyFont="1" applyBorder="1" applyAlignment="1">
      <alignment horizontal="center" vertical="center"/>
    </xf>
    <xf numFmtId="0" fontId="2" fillId="0" borderId="11" xfId="0" applyFont="1" applyBorder="1" applyAlignment="1">
      <alignment horizontal="left"/>
    </xf>
    <xf numFmtId="0" fontId="4" fillId="0" borderId="14"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11" xfId="0" applyFont="1" applyBorder="1" applyAlignment="1">
      <alignment horizontal="left"/>
    </xf>
    <xf numFmtId="0" fontId="4" fillId="0" borderId="11" xfId="0" applyFont="1" applyBorder="1" applyAlignment="1">
      <alignment horizontal="center" vertical="center"/>
    </xf>
    <xf numFmtId="0" fontId="4" fillId="0" borderId="11" xfId="0" applyFont="1" applyBorder="1" applyAlignment="1">
      <alignment vertical="center" wrapText="1"/>
    </xf>
    <xf numFmtId="0" fontId="4" fillId="0" borderId="11" xfId="0" applyFont="1" applyBorder="1" applyAlignment="1">
      <alignment vertical="center"/>
    </xf>
    <xf numFmtId="0" fontId="2" fillId="0" borderId="11" xfId="0" applyFont="1" applyBorder="1" applyAlignment="1">
      <alignment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horizontal="left" vertical="center" wrapText="1"/>
    </xf>
    <xf numFmtId="0" fontId="7" fillId="0" borderId="14" xfId="0" applyFont="1" applyBorder="1" applyAlignment="1">
      <alignment horizontal="left" vertical="top" wrapText="1"/>
    </xf>
    <xf numFmtId="0" fontId="7" fillId="0" borderId="19" xfId="0" applyFont="1" applyBorder="1" applyAlignment="1">
      <alignment horizontal="left" vertical="top" wrapText="1"/>
    </xf>
    <xf numFmtId="0" fontId="2" fillId="0" borderId="0" xfId="0" applyFont="1" applyAlignment="1">
      <alignment horizontal="justify" vertical="center" wrapText="1"/>
    </xf>
    <xf numFmtId="0" fontId="4" fillId="0" borderId="11" xfId="0" applyFont="1" applyBorder="1" applyAlignment="1" quotePrefix="1">
      <alignment horizontal="center"/>
    </xf>
    <xf numFmtId="0" fontId="4" fillId="0" borderId="11" xfId="0" applyFont="1" applyBorder="1" applyAlignment="1">
      <alignment horizontal="center"/>
    </xf>
    <xf numFmtId="0" fontId="3" fillId="0" borderId="0" xfId="0" applyFont="1" applyAlignment="1">
      <alignment horizontal="center"/>
    </xf>
    <xf numFmtId="0" fontId="6" fillId="0" borderId="0" xfId="0" applyFont="1" applyAlignment="1" quotePrefix="1">
      <alignment horizontal="center"/>
    </xf>
    <xf numFmtId="0" fontId="6" fillId="0" borderId="0" xfId="0" applyFont="1" applyAlignment="1">
      <alignment horizontal="center"/>
    </xf>
    <xf numFmtId="0" fontId="3" fillId="0" borderId="20" xfId="0" applyFont="1" applyBorder="1" applyAlignment="1">
      <alignment horizontal="center"/>
    </xf>
    <xf numFmtId="0" fontId="4" fillId="0" borderId="0" xfId="0" applyFont="1" applyAlignment="1">
      <alignment horizontal="center"/>
    </xf>
    <xf numFmtId="0" fontId="2" fillId="0" borderId="14" xfId="0" applyFont="1" applyBorder="1" applyAlignment="1">
      <alignment horizontal="left" vertical="center" wrapText="1"/>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4" fillId="0" borderId="11" xfId="0" applyFont="1" applyBorder="1" applyAlignment="1">
      <alignment vertical="center" wrapText="1"/>
    </xf>
    <xf numFmtId="0" fontId="4" fillId="0" borderId="11" xfId="0" applyFont="1" applyBorder="1" applyAlignment="1">
      <alignment vertical="center"/>
    </xf>
    <xf numFmtId="0" fontId="4" fillId="0" borderId="11" xfId="0" applyFont="1" applyBorder="1" applyAlignment="1">
      <alignment horizontal="center" vertical="center"/>
    </xf>
    <xf numFmtId="0" fontId="2" fillId="0" borderId="11" xfId="0" applyFont="1" applyBorder="1" applyAlignment="1">
      <alignment vertical="center" wrapText="1"/>
    </xf>
    <xf numFmtId="0" fontId="2" fillId="0" borderId="11" xfId="0" applyFont="1" applyBorder="1" applyAlignment="1">
      <alignment horizontal="left" vertical="center" wrapText="1"/>
    </xf>
    <xf numFmtId="0" fontId="2" fillId="0" borderId="11" xfId="0" applyFont="1" applyBorder="1" applyAlignment="1">
      <alignment horizontal="left" vertical="center"/>
    </xf>
    <xf numFmtId="0" fontId="4" fillId="0" borderId="11" xfId="0" applyFont="1" applyBorder="1" applyAlignment="1">
      <alignment horizontal="left" vertical="center"/>
    </xf>
    <xf numFmtId="0" fontId="4" fillId="0" borderId="11" xfId="0" applyFont="1" applyBorder="1" applyAlignment="1">
      <alignment horizontal="right" vertical="center"/>
    </xf>
    <xf numFmtId="0" fontId="4" fillId="0" borderId="11" xfId="0" applyFont="1" applyBorder="1" applyAlignment="1">
      <alignment horizontal="left"/>
    </xf>
    <xf numFmtId="0" fontId="0" fillId="0" borderId="11" xfId="0" applyBorder="1" applyAlignment="1">
      <alignment horizontal="left"/>
    </xf>
    <xf numFmtId="0" fontId="6" fillId="0" borderId="0" xfId="0" applyFont="1" applyBorder="1" applyAlignment="1">
      <alignment horizontal="center" wrapText="1"/>
    </xf>
    <xf numFmtId="0" fontId="6" fillId="0" borderId="0" xfId="0" applyFont="1" applyBorder="1" applyAlignment="1">
      <alignment horizontal="center"/>
    </xf>
    <xf numFmtId="0" fontId="6" fillId="0" borderId="20" xfId="0" applyFont="1" applyBorder="1" applyAlignment="1">
      <alignment horizontal="center"/>
    </xf>
    <xf numFmtId="0" fontId="2" fillId="0" borderId="11" xfId="0" applyFont="1" applyFill="1" applyBorder="1" applyAlignment="1">
      <alignment horizontal="center" vertical="center"/>
    </xf>
    <xf numFmtId="0" fontId="4" fillId="0" borderId="14"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2" fillId="0" borderId="14"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4" fillId="0" borderId="21" xfId="0" applyFont="1" applyBorder="1" applyAlignment="1">
      <alignment horizontal="left" vertical="center" wrapText="1"/>
    </xf>
    <xf numFmtId="0" fontId="4" fillId="0" borderId="10" xfId="0" applyFont="1" applyBorder="1" applyAlignment="1">
      <alignment horizontal="left" vertical="center" wrapText="1"/>
    </xf>
    <xf numFmtId="0" fontId="4" fillId="0" borderId="15" xfId="0" applyFont="1" applyBorder="1" applyAlignment="1">
      <alignment horizontal="left" vertical="center"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0" xfId="0" applyFont="1" applyBorder="1" applyAlignment="1">
      <alignment horizontal="left" vertical="center" wrapText="1"/>
    </xf>
    <xf numFmtId="0" fontId="4" fillId="0" borderId="17" xfId="0" applyFont="1" applyBorder="1" applyAlignment="1">
      <alignment horizontal="left" vertical="center" wrapText="1"/>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3" xfId="0" applyFont="1" applyFill="1" applyBorder="1" applyAlignment="1">
      <alignment horizontal="center" vertical="center"/>
    </xf>
    <xf numFmtId="0" fontId="4" fillId="0" borderId="19" xfId="0" applyFont="1" applyBorder="1" applyAlignment="1">
      <alignment vertical="center"/>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14" xfId="0" applyFont="1" applyFill="1" applyBorder="1" applyAlignment="1">
      <alignmen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4" fillId="0" borderId="21" xfId="0" applyFont="1" applyBorder="1" applyAlignment="1">
      <alignment vertical="center" wrapText="1"/>
    </xf>
    <xf numFmtId="0" fontId="4" fillId="0" borderId="10" xfId="0" applyFont="1" applyBorder="1" applyAlignment="1">
      <alignment vertical="center" wrapText="1"/>
    </xf>
    <xf numFmtId="0" fontId="4" fillId="0" borderId="15" xfId="0" applyFont="1" applyBorder="1" applyAlignment="1">
      <alignment vertical="center" wrapText="1"/>
    </xf>
    <xf numFmtId="0" fontId="4" fillId="0" borderId="24" xfId="0" applyFont="1" applyBorder="1" applyAlignment="1">
      <alignment vertical="center" wrapText="1"/>
    </xf>
    <xf numFmtId="0" fontId="4" fillId="0" borderId="20" xfId="0" applyFont="1" applyBorder="1" applyAlignment="1">
      <alignment vertical="center" wrapText="1"/>
    </xf>
    <xf numFmtId="0" fontId="4" fillId="0" borderId="17" xfId="0" applyFont="1" applyBorder="1" applyAlignment="1">
      <alignment vertical="center" wrapText="1"/>
    </xf>
    <xf numFmtId="0" fontId="2" fillId="0" borderId="11" xfId="0" applyFont="1" applyBorder="1" applyAlignment="1">
      <alignment horizontal="right" vertical="center"/>
    </xf>
    <xf numFmtId="0" fontId="2" fillId="0" borderId="14"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1" xfId="0" applyFont="1" applyBorder="1" applyAlignment="1">
      <alignment vertical="center" wrapText="1"/>
    </xf>
    <xf numFmtId="0" fontId="2" fillId="0" borderId="10" xfId="0" applyFont="1" applyBorder="1" applyAlignment="1">
      <alignment vertical="center" wrapText="1"/>
    </xf>
    <xf numFmtId="0" fontId="2" fillId="0" borderId="15" xfId="0" applyFont="1" applyBorder="1" applyAlignment="1">
      <alignment vertical="center" wrapText="1"/>
    </xf>
    <xf numFmtId="0" fontId="4" fillId="0" borderId="2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2" fillId="0" borderId="12" xfId="0" applyFont="1" applyBorder="1" applyAlignment="1">
      <alignment horizontal="right" vertical="center"/>
    </xf>
    <xf numFmtId="0" fontId="2" fillId="0" borderId="16" xfId="0" applyFont="1" applyBorder="1" applyAlignment="1">
      <alignment horizontal="right" vertical="center"/>
    </xf>
    <xf numFmtId="0" fontId="4" fillId="0" borderId="14" xfId="0" applyFont="1" applyBorder="1" applyAlignment="1">
      <alignment vertical="center"/>
    </xf>
    <xf numFmtId="0" fontId="4" fillId="0" borderId="18" xfId="0" applyFont="1" applyBorder="1" applyAlignment="1">
      <alignment vertical="center"/>
    </xf>
    <xf numFmtId="0" fontId="2" fillId="0" borderId="13" xfId="0" applyFont="1" applyBorder="1" applyAlignment="1">
      <alignment horizontal="right" vertical="center"/>
    </xf>
    <xf numFmtId="0" fontId="4" fillId="0" borderId="14" xfId="0" applyFont="1" applyBorder="1" applyAlignment="1">
      <alignment horizontal="left" vertical="center" wrapText="1"/>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2" xfId="0" applyFont="1" applyBorder="1" applyAlignment="1">
      <alignment vertical="center" wrapText="1"/>
    </xf>
    <xf numFmtId="0" fontId="4" fillId="0" borderId="0" xfId="0" applyFont="1" applyBorder="1" applyAlignment="1">
      <alignment vertical="center" wrapText="1"/>
    </xf>
    <xf numFmtId="0" fontId="4" fillId="0" borderId="23" xfId="0" applyFont="1" applyBorder="1" applyAlignment="1">
      <alignment vertical="center" wrapText="1"/>
    </xf>
    <xf numFmtId="0" fontId="7" fillId="0" borderId="14" xfId="0" applyFont="1" applyBorder="1" applyAlignment="1">
      <alignment horizontal="left" vertical="top" wrapText="1"/>
    </xf>
    <xf numFmtId="0" fontId="7" fillId="0" borderId="19" xfId="0" applyFont="1" applyBorder="1" applyAlignment="1">
      <alignment horizontal="left" vertical="top" wrapText="1"/>
    </xf>
    <xf numFmtId="0" fontId="2" fillId="0" borderId="11" xfId="0" applyFont="1" applyBorder="1" applyAlignment="1">
      <alignment vertical="center" wrapText="1"/>
    </xf>
    <xf numFmtId="0" fontId="4" fillId="0" borderId="21" xfId="0" applyFont="1" applyBorder="1" applyAlignment="1">
      <alignment horizontal="left" vertical="center"/>
    </xf>
    <xf numFmtId="0" fontId="4" fillId="0" borderId="10" xfId="0" applyFont="1" applyBorder="1" applyAlignment="1">
      <alignment horizontal="left" vertical="center"/>
    </xf>
    <xf numFmtId="0" fontId="4" fillId="0" borderId="15" xfId="0" applyFont="1" applyBorder="1" applyAlignment="1">
      <alignment horizontal="left" vertical="center"/>
    </xf>
    <xf numFmtId="0" fontId="4" fillId="0" borderId="14"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2" fillId="0" borderId="24" xfId="0" applyFont="1" applyBorder="1" applyAlignment="1">
      <alignment vertical="center" wrapText="1"/>
    </xf>
    <xf numFmtId="0" fontId="4" fillId="0" borderId="11" xfId="0" applyFont="1" applyBorder="1" applyAlignment="1">
      <alignment horizontal="left" vertical="center" wrapText="1"/>
    </xf>
    <xf numFmtId="0" fontId="3" fillId="0" borderId="0" xfId="0" applyFont="1" applyAlignment="1">
      <alignment wrapText="1"/>
    </xf>
    <xf numFmtId="0" fontId="3" fillId="0" borderId="0" xfId="0" applyFont="1" applyAlignment="1">
      <alignment/>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21" xfId="0" applyBorder="1" applyAlignment="1">
      <alignment horizontal="center" vertical="top"/>
    </xf>
    <xf numFmtId="0" fontId="0" fillId="0" borderId="15" xfId="0" applyBorder="1" applyAlignment="1">
      <alignment horizontal="center" vertical="top"/>
    </xf>
    <xf numFmtId="0" fontId="0" fillId="0" borderId="24" xfId="0" applyBorder="1" applyAlignment="1">
      <alignment horizontal="center" vertical="top"/>
    </xf>
    <xf numFmtId="0" fontId="0" fillId="0" borderId="17" xfId="0" applyBorder="1" applyAlignment="1">
      <alignment horizontal="center" vertical="top"/>
    </xf>
    <xf numFmtId="0" fontId="7" fillId="0" borderId="21" xfId="0" applyFont="1" applyBorder="1" applyAlignment="1">
      <alignment horizontal="center" vertical="top" wrapText="1"/>
    </xf>
    <xf numFmtId="0" fontId="0" fillId="0" borderId="10" xfId="0" applyBorder="1" applyAlignment="1">
      <alignment horizontal="center" vertical="top" wrapText="1"/>
    </xf>
    <xf numFmtId="0" fontId="0" fillId="0" borderId="15" xfId="0" applyBorder="1" applyAlignment="1">
      <alignment horizontal="center" vertical="top" wrapText="1"/>
    </xf>
    <xf numFmtId="0" fontId="7" fillId="0" borderId="14" xfId="0" applyFont="1" applyBorder="1" applyAlignment="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3" fillId="0" borderId="0"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14"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2" fillId="0" borderId="14" xfId="0" applyFont="1" applyBorder="1" applyAlignment="1">
      <alignment horizontal="left" vertical="center"/>
    </xf>
    <xf numFmtId="1" fontId="3" fillId="0" borderId="0" xfId="0" applyNumberFormat="1" applyFont="1" applyAlignment="1">
      <alignment vertical="top" wrapText="1"/>
    </xf>
    <xf numFmtId="0" fontId="7" fillId="0" borderId="11"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5"/>
  <sheetViews>
    <sheetView tabSelected="1" zoomScalePageLayoutView="0" workbookViewId="0" topLeftCell="A1">
      <selection activeCell="I115" sqref="I115:K115"/>
    </sheetView>
  </sheetViews>
  <sheetFormatPr defaultColWidth="9.140625" defaultRowHeight="12.75"/>
  <sheetData>
    <row r="1" spans="2:11" s="1" customFormat="1" ht="34.5" customHeight="1">
      <c r="B1" s="71" t="s">
        <v>117</v>
      </c>
      <c r="C1" s="71"/>
      <c r="D1" s="71"/>
      <c r="E1" s="71"/>
      <c r="F1" s="71"/>
      <c r="G1" s="71"/>
      <c r="H1" s="71"/>
      <c r="I1" s="71"/>
      <c r="J1" s="71"/>
      <c r="K1" s="71"/>
    </row>
    <row r="2" spans="2:11" ht="12.75">
      <c r="B2" s="74" t="s">
        <v>124</v>
      </c>
      <c r="C2" s="74"/>
      <c r="D2" s="74"/>
      <c r="E2" s="74"/>
      <c r="F2" s="74"/>
      <c r="G2" s="74"/>
      <c r="H2" s="74"/>
      <c r="I2" s="74"/>
      <c r="J2" s="74"/>
      <c r="K2" s="74"/>
    </row>
    <row r="3" spans="2:11" ht="12.75">
      <c r="B3" s="75" t="s">
        <v>133</v>
      </c>
      <c r="C3" s="76"/>
      <c r="D3" s="76"/>
      <c r="E3" s="76"/>
      <c r="F3" s="76"/>
      <c r="G3" s="76"/>
      <c r="H3" s="76"/>
      <c r="I3" s="76"/>
      <c r="J3" s="76"/>
      <c r="K3" s="76"/>
    </row>
    <row r="4" spans="2:11" ht="12.75">
      <c r="B4" s="1"/>
      <c r="C4" s="1"/>
      <c r="D4" s="1"/>
      <c r="E4" s="1"/>
      <c r="F4" s="1"/>
      <c r="G4" s="1"/>
      <c r="H4" s="1"/>
      <c r="I4" s="78"/>
      <c r="J4" s="78"/>
      <c r="K4" s="78"/>
    </row>
    <row r="5" spans="2:11" ht="12.75">
      <c r="B5" s="77" t="s">
        <v>0</v>
      </c>
      <c r="C5" s="77"/>
      <c r="D5" s="77"/>
      <c r="E5" s="77"/>
      <c r="F5" s="77"/>
      <c r="G5" s="77"/>
      <c r="H5" s="77"/>
      <c r="I5" s="77"/>
      <c r="J5" s="77"/>
      <c r="K5" s="77"/>
    </row>
    <row r="6" spans="2:11" ht="12.75">
      <c r="B6" s="57" t="s">
        <v>118</v>
      </c>
      <c r="C6" s="57"/>
      <c r="D6" s="72" t="s">
        <v>130</v>
      </c>
      <c r="E6" s="73"/>
      <c r="F6" s="73"/>
      <c r="G6" s="73"/>
      <c r="H6" s="61" t="s">
        <v>1</v>
      </c>
      <c r="I6" s="61"/>
      <c r="J6" s="73">
        <v>6084184</v>
      </c>
      <c r="K6" s="73"/>
    </row>
    <row r="7" spans="2:11" ht="12.75">
      <c r="B7" s="57" t="s">
        <v>2</v>
      </c>
      <c r="C7" s="57"/>
      <c r="D7" s="58" t="s">
        <v>125</v>
      </c>
      <c r="E7" s="59"/>
      <c r="F7" s="59"/>
      <c r="G7" s="60"/>
      <c r="H7" s="61" t="s">
        <v>3</v>
      </c>
      <c r="I7" s="61"/>
      <c r="J7" s="58">
        <v>101457935</v>
      </c>
      <c r="K7" s="60"/>
    </row>
    <row r="8" spans="2:11" ht="7.5" customHeight="1">
      <c r="B8" s="2"/>
      <c r="C8" s="2"/>
      <c r="D8" s="3"/>
      <c r="E8" s="3"/>
      <c r="F8" s="4"/>
      <c r="G8" s="4"/>
      <c r="H8" s="5"/>
      <c r="I8" s="5"/>
      <c r="J8" s="4"/>
      <c r="K8" s="4"/>
    </row>
    <row r="9" spans="2:11" ht="12.75">
      <c r="B9" s="55" t="s">
        <v>4</v>
      </c>
      <c r="C9" s="55"/>
      <c r="D9" s="55"/>
      <c r="E9" s="55"/>
      <c r="F9" s="55"/>
      <c r="G9" s="55"/>
      <c r="H9" s="55"/>
      <c r="I9" s="55"/>
      <c r="J9" s="55"/>
      <c r="K9" s="55"/>
    </row>
    <row r="10" spans="2:11" ht="4.5" customHeight="1">
      <c r="B10" s="15"/>
      <c r="C10" s="15"/>
      <c r="D10" s="15"/>
      <c r="E10" s="15"/>
      <c r="F10" s="15"/>
      <c r="G10" s="15"/>
      <c r="H10" s="15"/>
      <c r="I10" s="15"/>
      <c r="J10" s="15"/>
      <c r="K10" s="15"/>
    </row>
    <row r="11" spans="2:11" ht="12.75">
      <c r="B11" s="56" t="s">
        <v>5</v>
      </c>
      <c r="C11" s="56"/>
      <c r="D11" s="56"/>
      <c r="E11" s="56"/>
      <c r="F11" s="56"/>
      <c r="G11" s="56"/>
      <c r="H11" s="56"/>
      <c r="I11" s="56"/>
      <c r="J11" s="56"/>
      <c r="K11" s="56"/>
    </row>
    <row r="12" spans="2:11" ht="12.75">
      <c r="B12" s="62" t="s">
        <v>6</v>
      </c>
      <c r="C12" s="62"/>
      <c r="D12" s="62"/>
      <c r="E12" s="36" t="s">
        <v>105</v>
      </c>
      <c r="F12" s="42">
        <v>2009</v>
      </c>
      <c r="G12" s="62" t="s">
        <v>7</v>
      </c>
      <c r="H12" s="62"/>
      <c r="I12" s="62"/>
      <c r="J12" s="6" t="s">
        <v>105</v>
      </c>
      <c r="K12" s="42">
        <v>2009</v>
      </c>
    </row>
    <row r="13" spans="2:11" ht="36" customHeight="1">
      <c r="B13" s="63" t="s">
        <v>58</v>
      </c>
      <c r="C13" s="64"/>
      <c r="D13" s="64"/>
      <c r="E13" s="37">
        <v>846519</v>
      </c>
      <c r="F13" s="42">
        <v>1039457</v>
      </c>
      <c r="G13" s="64" t="s">
        <v>37</v>
      </c>
      <c r="H13" s="64"/>
      <c r="I13" s="64"/>
      <c r="J13" s="29">
        <v>408793</v>
      </c>
      <c r="K13" s="42">
        <v>614135</v>
      </c>
    </row>
    <row r="14" spans="2:11" ht="12.75">
      <c r="B14" s="65" t="s">
        <v>8</v>
      </c>
      <c r="C14" s="64"/>
      <c r="D14" s="64"/>
      <c r="E14" s="38"/>
      <c r="F14" s="42"/>
      <c r="G14" s="66" t="s">
        <v>9</v>
      </c>
      <c r="H14" s="66"/>
      <c r="I14" s="66"/>
      <c r="J14" s="7">
        <v>420405</v>
      </c>
      <c r="K14" s="42">
        <v>437580</v>
      </c>
    </row>
    <row r="15" spans="2:11" ht="12.75">
      <c r="B15" s="67" t="s">
        <v>38</v>
      </c>
      <c r="C15" s="67"/>
      <c r="D15" s="67"/>
      <c r="E15" s="38">
        <v>11995</v>
      </c>
      <c r="F15" s="42">
        <v>13713</v>
      </c>
      <c r="G15" s="67" t="s">
        <v>10</v>
      </c>
      <c r="H15" s="67"/>
      <c r="I15" s="67"/>
      <c r="J15" s="7"/>
      <c r="K15" s="42"/>
    </row>
    <row r="16" spans="2:11" ht="24.75" customHeight="1">
      <c r="B16" s="68" t="s">
        <v>59</v>
      </c>
      <c r="C16" s="68"/>
      <c r="D16" s="68"/>
      <c r="E16" s="35"/>
      <c r="F16" s="42"/>
      <c r="G16" s="67" t="s">
        <v>11</v>
      </c>
      <c r="H16" s="67"/>
      <c r="I16" s="67"/>
      <c r="J16" s="7"/>
      <c r="K16" s="42"/>
    </row>
    <row r="17" spans="2:11" ht="27" customHeight="1">
      <c r="B17" s="68" t="s">
        <v>60</v>
      </c>
      <c r="C17" s="68"/>
      <c r="D17" s="68"/>
      <c r="E17" s="35"/>
      <c r="F17" s="42"/>
      <c r="G17" s="67" t="s">
        <v>12</v>
      </c>
      <c r="H17" s="67"/>
      <c r="I17" s="67"/>
      <c r="J17" s="7">
        <v>180046</v>
      </c>
      <c r="K17" s="42">
        <v>260499</v>
      </c>
    </row>
    <row r="18" spans="2:11" ht="38.25" customHeight="1">
      <c r="B18" s="68"/>
      <c r="C18" s="68"/>
      <c r="D18" s="68"/>
      <c r="E18" s="35">
        <v>731038</v>
      </c>
      <c r="F18" s="42">
        <v>910175</v>
      </c>
      <c r="G18" s="68" t="s">
        <v>106</v>
      </c>
      <c r="H18" s="66"/>
      <c r="I18" s="66"/>
      <c r="J18" s="7"/>
      <c r="K18" s="42"/>
    </row>
    <row r="19" spans="2:11" ht="28.5" customHeight="1">
      <c r="B19" s="68"/>
      <c r="C19" s="68"/>
      <c r="D19" s="68"/>
      <c r="E19" s="35"/>
      <c r="F19" s="42"/>
      <c r="G19" s="68" t="s">
        <v>107</v>
      </c>
      <c r="H19" s="66"/>
      <c r="I19" s="66"/>
      <c r="J19" s="7">
        <v>-218055</v>
      </c>
      <c r="K19" s="42">
        <v>-220606</v>
      </c>
    </row>
    <row r="20" spans="2:11" ht="12.75">
      <c r="B20" s="65" t="s">
        <v>13</v>
      </c>
      <c r="C20" s="65"/>
      <c r="D20" s="65"/>
      <c r="E20" s="38">
        <v>103486</v>
      </c>
      <c r="F20" s="42">
        <v>115569</v>
      </c>
      <c r="G20" s="67" t="s">
        <v>108</v>
      </c>
      <c r="H20" s="67"/>
      <c r="I20" s="67"/>
      <c r="J20" s="7">
        <v>26397</v>
      </c>
      <c r="K20" s="42"/>
    </row>
    <row r="21" spans="2:11" ht="30" customHeight="1">
      <c r="B21" s="63" t="s">
        <v>61</v>
      </c>
      <c r="C21" s="64"/>
      <c r="D21" s="64"/>
      <c r="E21" s="39">
        <v>1827333</v>
      </c>
      <c r="F21" s="42">
        <v>2267813</v>
      </c>
      <c r="G21" s="67" t="s">
        <v>109</v>
      </c>
      <c r="H21" s="67"/>
      <c r="I21" s="67"/>
      <c r="J21" s="7"/>
      <c r="K21" s="42"/>
    </row>
    <row r="22" spans="2:11" ht="12.75">
      <c r="B22" s="67" t="s">
        <v>14</v>
      </c>
      <c r="C22" s="67"/>
      <c r="D22" s="67"/>
      <c r="E22" s="38">
        <v>70811</v>
      </c>
      <c r="F22" s="42">
        <v>36514</v>
      </c>
      <c r="G22" s="67" t="s">
        <v>110</v>
      </c>
      <c r="H22" s="67"/>
      <c r="I22" s="67"/>
      <c r="J22" s="7"/>
      <c r="K22" s="42"/>
    </row>
    <row r="23" spans="2:11" ht="33.75" customHeight="1">
      <c r="B23" s="79" t="s">
        <v>62</v>
      </c>
      <c r="C23" s="80"/>
      <c r="D23" s="81"/>
      <c r="F23" s="42"/>
      <c r="G23" s="82" t="s">
        <v>39</v>
      </c>
      <c r="H23" s="83"/>
      <c r="I23" s="83"/>
      <c r="J23" s="84">
        <v>2265059</v>
      </c>
      <c r="K23" s="42">
        <v>2693135</v>
      </c>
    </row>
    <row r="24" spans="2:11" ht="21" customHeight="1">
      <c r="B24" s="85" t="s">
        <v>63</v>
      </c>
      <c r="C24" s="67"/>
      <c r="D24" s="67"/>
      <c r="E24" s="38">
        <v>1756522</v>
      </c>
      <c r="F24" s="42">
        <v>2231299</v>
      </c>
      <c r="G24" s="83"/>
      <c r="H24" s="83"/>
      <c r="I24" s="83"/>
      <c r="J24" s="84"/>
      <c r="K24" s="42"/>
    </row>
    <row r="25" spans="2:11" ht="12.75">
      <c r="B25" s="65" t="s">
        <v>15</v>
      </c>
      <c r="C25" s="65"/>
      <c r="D25" s="65"/>
      <c r="E25" s="38"/>
      <c r="F25" s="42"/>
      <c r="G25" s="65" t="s">
        <v>66</v>
      </c>
      <c r="H25" s="65"/>
      <c r="I25" s="65"/>
      <c r="J25" s="7">
        <v>232556</v>
      </c>
      <c r="K25" s="42">
        <v>148445</v>
      </c>
    </row>
    <row r="26" spans="2:11" ht="23.25" customHeight="1">
      <c r="B26" s="64" t="s">
        <v>16</v>
      </c>
      <c r="C26" s="64"/>
      <c r="D26" s="64"/>
      <c r="E26" s="39">
        <v>2673852</v>
      </c>
      <c r="F26" s="42">
        <v>33072270</v>
      </c>
      <c r="G26" s="86" t="s">
        <v>40</v>
      </c>
      <c r="H26" s="87"/>
      <c r="I26" s="87"/>
      <c r="J26" s="7"/>
      <c r="K26" s="42"/>
    </row>
    <row r="27" spans="2:11" ht="22.5" customHeight="1">
      <c r="B27" s="63" t="s">
        <v>17</v>
      </c>
      <c r="C27" s="64"/>
      <c r="D27" s="64"/>
      <c r="E27" s="38"/>
      <c r="F27" s="42"/>
      <c r="G27" s="87" t="s">
        <v>41</v>
      </c>
      <c r="H27" s="87"/>
      <c r="I27" s="87"/>
      <c r="J27" s="7"/>
      <c r="K27" s="42"/>
    </row>
    <row r="28" spans="2:11" ht="24" customHeight="1">
      <c r="B28" s="83" t="s">
        <v>19</v>
      </c>
      <c r="C28" s="83"/>
      <c r="D28" s="83"/>
      <c r="E28" s="39">
        <v>2673852</v>
      </c>
      <c r="F28" s="42">
        <v>307270</v>
      </c>
      <c r="G28" s="86" t="s">
        <v>87</v>
      </c>
      <c r="H28" s="87"/>
      <c r="I28" s="87"/>
      <c r="J28" s="7">
        <v>231092</v>
      </c>
      <c r="K28" s="42">
        <v>142625</v>
      </c>
    </row>
    <row r="29" spans="2:11" ht="12.75" customHeight="1">
      <c r="B29" s="83" t="s">
        <v>20</v>
      </c>
      <c r="C29" s="83"/>
      <c r="D29" s="83"/>
      <c r="E29" s="38"/>
      <c r="F29" s="42"/>
      <c r="G29" s="87" t="s">
        <v>42</v>
      </c>
      <c r="H29" s="87"/>
      <c r="I29" s="87"/>
      <c r="J29" s="7"/>
      <c r="K29" s="42"/>
    </row>
    <row r="30" spans="2:11" ht="12.75">
      <c r="B30" s="16"/>
      <c r="C30" s="16"/>
      <c r="D30" s="16"/>
      <c r="E30" s="17"/>
      <c r="F30" s="17"/>
      <c r="G30" s="87" t="s">
        <v>43</v>
      </c>
      <c r="H30" s="87"/>
      <c r="I30" s="87"/>
      <c r="J30" s="7">
        <v>1464</v>
      </c>
      <c r="K30" s="42">
        <v>5820</v>
      </c>
    </row>
    <row r="31" spans="2:11" ht="12.75" customHeight="1">
      <c r="B31" s="16"/>
      <c r="C31" s="16"/>
      <c r="D31" s="16"/>
      <c r="E31" s="18"/>
      <c r="F31" s="18"/>
      <c r="G31" s="65" t="s">
        <v>64</v>
      </c>
      <c r="H31" s="65"/>
      <c r="I31" s="65"/>
      <c r="J31" s="7">
        <v>967</v>
      </c>
      <c r="K31" s="42">
        <v>711</v>
      </c>
    </row>
    <row r="32" spans="2:11" ht="12.75">
      <c r="B32" s="18"/>
      <c r="C32" s="18"/>
      <c r="D32" s="18"/>
      <c r="E32" s="18"/>
      <c r="F32" s="18"/>
      <c r="G32" s="67" t="s">
        <v>65</v>
      </c>
      <c r="H32" s="67"/>
      <c r="I32" s="67"/>
      <c r="J32" s="7">
        <v>94525</v>
      </c>
      <c r="K32" s="42">
        <v>117881</v>
      </c>
    </row>
    <row r="33" spans="2:11" ht="21" customHeight="1">
      <c r="B33" s="18"/>
      <c r="C33" s="18"/>
      <c r="D33" s="18"/>
      <c r="E33" s="18"/>
      <c r="F33" s="18"/>
      <c r="G33" s="68" t="s">
        <v>44</v>
      </c>
      <c r="H33" s="66"/>
      <c r="I33" s="66"/>
      <c r="J33" s="7">
        <v>1918975</v>
      </c>
      <c r="K33" s="42">
        <v>2396546</v>
      </c>
    </row>
    <row r="34" spans="2:11" ht="12.75" customHeight="1">
      <c r="B34" s="18"/>
      <c r="C34" s="18"/>
      <c r="D34" s="18"/>
      <c r="E34" s="18"/>
      <c r="F34" s="18"/>
      <c r="G34" s="68" t="s">
        <v>45</v>
      </c>
      <c r="H34" s="68"/>
      <c r="I34" s="68"/>
      <c r="J34" s="8">
        <v>938386</v>
      </c>
      <c r="K34" s="42">
        <v>1022724</v>
      </c>
    </row>
    <row r="35" spans="2:11" ht="12.75" customHeight="1">
      <c r="B35" s="18"/>
      <c r="C35" s="18"/>
      <c r="D35" s="18"/>
      <c r="E35" s="18"/>
      <c r="F35" s="18"/>
      <c r="G35" s="68" t="s">
        <v>88</v>
      </c>
      <c r="H35" s="68"/>
      <c r="I35" s="68"/>
      <c r="J35" s="8">
        <v>761895</v>
      </c>
      <c r="K35" s="42">
        <v>1100436</v>
      </c>
    </row>
    <row r="36" spans="2:11" ht="21" customHeight="1">
      <c r="B36" s="18"/>
      <c r="C36" s="18"/>
      <c r="D36" s="18"/>
      <c r="E36" s="18"/>
      <c r="F36" s="18"/>
      <c r="G36" s="68" t="s">
        <v>46</v>
      </c>
      <c r="H36" s="68"/>
      <c r="I36" s="68"/>
      <c r="J36" s="8">
        <v>218694</v>
      </c>
      <c r="K36" s="42">
        <v>273386</v>
      </c>
    </row>
    <row r="37" spans="2:11" ht="13.5" customHeight="1">
      <c r="B37" s="18"/>
      <c r="C37" s="18"/>
      <c r="D37" s="18"/>
      <c r="E37" s="18"/>
      <c r="F37" s="18"/>
      <c r="G37" s="67" t="s">
        <v>67</v>
      </c>
      <c r="H37" s="67"/>
      <c r="I37" s="67"/>
      <c r="J37" s="8">
        <v>18036</v>
      </c>
      <c r="K37" s="42">
        <v>29552</v>
      </c>
    </row>
    <row r="38" spans="2:11" ht="12.75">
      <c r="B38" s="18"/>
      <c r="C38" s="18"/>
      <c r="D38" s="18"/>
      <c r="E38" s="18"/>
      <c r="F38" s="18"/>
      <c r="G38" s="88" t="s">
        <v>18</v>
      </c>
      <c r="H38" s="88"/>
      <c r="I38" s="88"/>
      <c r="J38" s="89">
        <v>2673852</v>
      </c>
      <c r="K38" s="42">
        <v>3307270</v>
      </c>
    </row>
    <row r="39" spans="2:11" ht="12.75" customHeight="1">
      <c r="B39" s="19"/>
      <c r="C39" s="20"/>
      <c r="D39" s="20"/>
      <c r="E39" s="18"/>
      <c r="F39" s="18"/>
      <c r="G39" s="88"/>
      <c r="H39" s="88"/>
      <c r="I39" s="88"/>
      <c r="J39" s="89"/>
      <c r="K39" s="42"/>
    </row>
    <row r="40" spans="2:11" ht="12.75" customHeight="1">
      <c r="B40" s="20"/>
      <c r="C40" s="20"/>
      <c r="D40" s="20"/>
      <c r="E40" s="18"/>
      <c r="F40" s="18"/>
      <c r="G40" s="90" t="s">
        <v>21</v>
      </c>
      <c r="H40" s="91"/>
      <c r="I40" s="91"/>
      <c r="J40" s="9"/>
      <c r="K40" s="9"/>
    </row>
    <row r="41" spans="2:11" ht="12.75" customHeight="1">
      <c r="B41" s="20"/>
      <c r="C41" s="20"/>
      <c r="D41" s="20"/>
      <c r="E41" s="18"/>
      <c r="F41" s="18"/>
      <c r="G41" s="23"/>
      <c r="H41" s="24"/>
      <c r="I41" s="24"/>
      <c r="J41" s="14"/>
      <c r="K41" s="14"/>
    </row>
    <row r="42" spans="2:11" ht="12.75">
      <c r="B42" s="92" t="s">
        <v>34</v>
      </c>
      <c r="C42" s="93"/>
      <c r="D42" s="93"/>
      <c r="E42" s="93"/>
      <c r="F42" s="93"/>
      <c r="G42" s="93" t="s">
        <v>22</v>
      </c>
      <c r="H42" s="93"/>
      <c r="I42" s="93"/>
      <c r="J42" s="93"/>
      <c r="K42" s="93"/>
    </row>
    <row r="43" spans="2:11" ht="12.75" customHeight="1">
      <c r="B43" s="94"/>
      <c r="C43" s="94"/>
      <c r="D43" s="94"/>
      <c r="E43" s="94"/>
      <c r="F43" s="94"/>
      <c r="G43" s="93"/>
      <c r="H43" s="93"/>
      <c r="I43" s="93"/>
      <c r="J43" s="93"/>
      <c r="K43" s="93"/>
    </row>
    <row r="44" spans="2:11" ht="12.75">
      <c r="B44" s="102" t="s">
        <v>33</v>
      </c>
      <c r="C44" s="103"/>
      <c r="D44" s="104"/>
      <c r="E44" s="111" t="s">
        <v>105</v>
      </c>
      <c r="F44" s="41"/>
      <c r="G44" s="63" t="s">
        <v>89</v>
      </c>
      <c r="H44" s="64"/>
      <c r="I44" s="64"/>
      <c r="J44" s="95" t="s">
        <v>105</v>
      </c>
      <c r="K44" s="40"/>
    </row>
    <row r="45" spans="2:11" ht="20.25" customHeight="1">
      <c r="B45" s="105"/>
      <c r="C45" s="106"/>
      <c r="D45" s="107"/>
      <c r="E45" s="112"/>
      <c r="F45" s="43">
        <v>2009</v>
      </c>
      <c r="G45" s="114"/>
      <c r="H45" s="64"/>
      <c r="I45" s="64"/>
      <c r="J45" s="95"/>
      <c r="K45" s="47">
        <v>2009</v>
      </c>
    </row>
    <row r="46" spans="2:15" ht="13.5" customHeight="1">
      <c r="B46" s="108"/>
      <c r="C46" s="109"/>
      <c r="D46" s="110"/>
      <c r="E46" s="113"/>
      <c r="F46" s="44"/>
      <c r="G46" s="96" t="s">
        <v>23</v>
      </c>
      <c r="H46" s="97"/>
      <c r="I46" s="98"/>
      <c r="J46" s="29">
        <v>1559278</v>
      </c>
      <c r="K46" s="47">
        <v>2085743</v>
      </c>
      <c r="O46" s="14"/>
    </row>
    <row r="47" spans="2:15" ht="21" customHeight="1">
      <c r="B47" s="99" t="s">
        <v>24</v>
      </c>
      <c r="C47" s="100"/>
      <c r="D47" s="101"/>
      <c r="E47" s="8">
        <v>2297790</v>
      </c>
      <c r="F47" s="42">
        <v>2301319</v>
      </c>
      <c r="G47" s="79" t="s">
        <v>47</v>
      </c>
      <c r="H47" s="80"/>
      <c r="I47" s="81"/>
      <c r="J47" s="7">
        <v>1769587</v>
      </c>
      <c r="K47" s="42">
        <v>2108826</v>
      </c>
      <c r="M47" s="14"/>
      <c r="O47" s="14"/>
    </row>
    <row r="48" spans="2:15" ht="21.75" customHeight="1">
      <c r="B48" s="99" t="s">
        <v>25</v>
      </c>
      <c r="C48" s="100"/>
      <c r="D48" s="101"/>
      <c r="E48" s="8">
        <v>1868211</v>
      </c>
      <c r="F48" s="42">
        <v>2068625</v>
      </c>
      <c r="G48" s="79" t="s">
        <v>48</v>
      </c>
      <c r="H48" s="115"/>
      <c r="I48" s="116"/>
      <c r="J48" s="7">
        <v>-21358</v>
      </c>
      <c r="K48" s="42">
        <v>-31841</v>
      </c>
      <c r="M48" s="22"/>
      <c r="O48" s="14"/>
    </row>
    <row r="49" spans="2:15" ht="47.25" customHeight="1">
      <c r="B49" s="117" t="s">
        <v>121</v>
      </c>
      <c r="C49" s="118"/>
      <c r="D49" s="119"/>
      <c r="E49" s="8">
        <v>429579</v>
      </c>
      <c r="F49" s="42">
        <v>232694</v>
      </c>
      <c r="G49" s="79" t="s">
        <v>111</v>
      </c>
      <c r="H49" s="115"/>
      <c r="I49" s="116"/>
      <c r="J49" s="7">
        <v>-248888</v>
      </c>
      <c r="K49" s="42">
        <v>-84338</v>
      </c>
      <c r="M49" s="22"/>
      <c r="O49" s="14"/>
    </row>
    <row r="50" spans="2:15" ht="22.5" customHeight="1">
      <c r="B50" s="120" t="s">
        <v>35</v>
      </c>
      <c r="C50" s="121"/>
      <c r="D50" s="122"/>
      <c r="E50" s="126"/>
      <c r="F50" s="42"/>
      <c r="G50" s="79" t="s">
        <v>49</v>
      </c>
      <c r="H50" s="115"/>
      <c r="I50" s="116"/>
      <c r="J50" s="7">
        <v>27986</v>
      </c>
      <c r="K50" s="42">
        <v>33266</v>
      </c>
      <c r="M50" s="14"/>
      <c r="O50" s="14"/>
    </row>
    <row r="51" spans="2:15" ht="43.5" customHeight="1">
      <c r="B51" s="123"/>
      <c r="C51" s="124"/>
      <c r="D51" s="125"/>
      <c r="E51" s="126"/>
      <c r="F51" s="42"/>
      <c r="G51" s="79" t="s">
        <v>50</v>
      </c>
      <c r="H51" s="115"/>
      <c r="I51" s="116"/>
      <c r="J51" s="7">
        <v>27385</v>
      </c>
      <c r="K51" s="42">
        <v>51549</v>
      </c>
      <c r="O51" s="14"/>
    </row>
    <row r="52" spans="2:15" ht="17.25" customHeight="1">
      <c r="B52" s="127" t="s">
        <v>51</v>
      </c>
      <c r="C52" s="128"/>
      <c r="D52" s="129"/>
      <c r="E52" s="8">
        <v>11163</v>
      </c>
      <c r="F52" s="42">
        <v>47286</v>
      </c>
      <c r="G52" s="79" t="s">
        <v>52</v>
      </c>
      <c r="H52" s="115"/>
      <c r="I52" s="116"/>
      <c r="J52" s="7">
        <v>4566</v>
      </c>
      <c r="K52" s="42">
        <v>8281</v>
      </c>
      <c r="M52" s="14"/>
      <c r="O52" s="14"/>
    </row>
    <row r="53" spans="2:15" ht="15.75" customHeight="1">
      <c r="B53" s="130" t="s">
        <v>53</v>
      </c>
      <c r="C53" s="131"/>
      <c r="D53" s="132"/>
      <c r="E53" s="8">
        <v>426740</v>
      </c>
      <c r="F53" s="42">
        <v>390984</v>
      </c>
      <c r="G53" s="83" t="s">
        <v>26</v>
      </c>
      <c r="H53" s="83"/>
      <c r="I53" s="83"/>
      <c r="J53" s="29">
        <v>777449</v>
      </c>
      <c r="K53" s="42">
        <v>1089717</v>
      </c>
      <c r="M53" s="14"/>
      <c r="O53" s="14"/>
    </row>
    <row r="54" spans="2:15" ht="36" customHeight="1">
      <c r="B54" s="99" t="s">
        <v>120</v>
      </c>
      <c r="C54" s="100"/>
      <c r="D54" s="101"/>
      <c r="E54" s="8">
        <v>-415577</v>
      </c>
      <c r="F54" s="42">
        <v>-343698</v>
      </c>
      <c r="G54" s="79" t="s">
        <v>54</v>
      </c>
      <c r="H54" s="80"/>
      <c r="I54" s="81"/>
      <c r="J54" s="7">
        <v>171758</v>
      </c>
      <c r="K54" s="42">
        <v>87087</v>
      </c>
      <c r="M54" s="14"/>
      <c r="O54" s="14"/>
    </row>
    <row r="55" spans="2:15" ht="24.75" customHeight="1">
      <c r="B55" s="133" t="s">
        <v>36</v>
      </c>
      <c r="C55" s="134"/>
      <c r="D55" s="135"/>
      <c r="E55" s="11"/>
      <c r="F55" s="42"/>
      <c r="G55" s="79" t="s">
        <v>55</v>
      </c>
      <c r="H55" s="115"/>
      <c r="I55" s="116"/>
      <c r="J55" s="7">
        <v>417333</v>
      </c>
      <c r="K55" s="42">
        <v>774212</v>
      </c>
      <c r="M55" s="14"/>
      <c r="O55" s="14"/>
    </row>
    <row r="56" spans="2:15" ht="23.25" customHeight="1">
      <c r="B56" s="130" t="s">
        <v>27</v>
      </c>
      <c r="C56" s="131"/>
      <c r="D56" s="132"/>
      <c r="E56" s="8"/>
      <c r="F56" s="42">
        <v>69308</v>
      </c>
      <c r="G56" s="127" t="s">
        <v>68</v>
      </c>
      <c r="H56" s="128"/>
      <c r="I56" s="129"/>
      <c r="J56" s="7">
        <v>207910</v>
      </c>
      <c r="K56" s="42">
        <v>367082</v>
      </c>
      <c r="M56" s="14"/>
      <c r="O56" s="14"/>
    </row>
    <row r="57" spans="2:15" ht="21" customHeight="1">
      <c r="B57" s="130" t="s">
        <v>28</v>
      </c>
      <c r="C57" s="131"/>
      <c r="D57" s="132"/>
      <c r="E57" s="8">
        <v>677</v>
      </c>
      <c r="F57" s="42">
        <v>844</v>
      </c>
      <c r="G57" s="127" t="s">
        <v>56</v>
      </c>
      <c r="H57" s="128"/>
      <c r="I57" s="129"/>
      <c r="J57" s="7">
        <v>24826</v>
      </c>
      <c r="K57" s="42">
        <v>51022</v>
      </c>
      <c r="M57" s="14"/>
      <c r="O57" s="14"/>
    </row>
    <row r="58" spans="2:15" ht="23.25" customHeight="1">
      <c r="B58" s="99" t="s">
        <v>120</v>
      </c>
      <c r="C58" s="100"/>
      <c r="D58" s="101"/>
      <c r="E58" s="8">
        <v>-677</v>
      </c>
      <c r="F58" s="42">
        <v>68464</v>
      </c>
      <c r="G58" s="127" t="s">
        <v>119</v>
      </c>
      <c r="H58" s="128"/>
      <c r="I58" s="129"/>
      <c r="J58" s="7"/>
      <c r="K58" s="42">
        <v>92017</v>
      </c>
      <c r="M58" s="14"/>
      <c r="O58" s="14"/>
    </row>
    <row r="59" spans="2:15" ht="24.75" customHeight="1">
      <c r="B59" s="136" t="s">
        <v>29</v>
      </c>
      <c r="C59" s="137"/>
      <c r="D59" s="138"/>
      <c r="E59" s="31">
        <v>2308953</v>
      </c>
      <c r="F59" s="42">
        <v>2417913</v>
      </c>
      <c r="G59" s="79" t="s">
        <v>69</v>
      </c>
      <c r="H59" s="115"/>
      <c r="I59" s="116"/>
      <c r="J59" s="7"/>
      <c r="K59" s="42"/>
      <c r="M59" s="14"/>
      <c r="O59" s="14"/>
    </row>
    <row r="60" spans="2:15" ht="24" customHeight="1">
      <c r="B60" s="136" t="s">
        <v>30</v>
      </c>
      <c r="C60" s="137"/>
      <c r="D60" s="138"/>
      <c r="E60" s="31">
        <v>2295628</v>
      </c>
      <c r="F60" s="42">
        <v>2460453</v>
      </c>
      <c r="G60" s="79" t="s">
        <v>70</v>
      </c>
      <c r="H60" s="115"/>
      <c r="I60" s="116"/>
      <c r="J60" s="7">
        <v>5274</v>
      </c>
      <c r="K60" s="42">
        <v>4375</v>
      </c>
      <c r="L60" s="14"/>
      <c r="M60" s="14"/>
      <c r="O60" s="14"/>
    </row>
    <row r="61" spans="2:15" ht="30" customHeight="1">
      <c r="B61" s="141" t="s">
        <v>90</v>
      </c>
      <c r="C61" s="142"/>
      <c r="D61" s="114"/>
      <c r="E61" s="31">
        <v>13325</v>
      </c>
      <c r="F61" s="42">
        <v>-42540</v>
      </c>
      <c r="G61" s="79" t="s">
        <v>112</v>
      </c>
      <c r="H61" s="115"/>
      <c r="I61" s="116"/>
      <c r="J61" s="7"/>
      <c r="K61" s="42"/>
      <c r="L61" s="14"/>
      <c r="M61" s="14"/>
      <c r="O61" s="14"/>
    </row>
    <row r="62" spans="2:15" ht="12.75" customHeight="1">
      <c r="B62" s="120" t="s">
        <v>91</v>
      </c>
      <c r="C62" s="121"/>
      <c r="D62" s="122"/>
      <c r="E62" s="139">
        <v>227836</v>
      </c>
      <c r="F62" s="42"/>
      <c r="G62" s="67" t="s">
        <v>113</v>
      </c>
      <c r="H62" s="67"/>
      <c r="I62" s="67"/>
      <c r="J62" s="7">
        <v>781829</v>
      </c>
      <c r="K62" s="42">
        <v>996026</v>
      </c>
      <c r="L62" s="14"/>
      <c r="M62" s="14"/>
      <c r="O62" s="14"/>
    </row>
    <row r="63" spans="2:15" ht="27.75" customHeight="1">
      <c r="B63" s="123"/>
      <c r="C63" s="124"/>
      <c r="D63" s="125"/>
      <c r="E63" s="143"/>
      <c r="F63" s="42">
        <v>239573</v>
      </c>
      <c r="G63" s="144" t="s">
        <v>57</v>
      </c>
      <c r="H63" s="145"/>
      <c r="I63" s="146"/>
      <c r="J63" s="29">
        <v>846787</v>
      </c>
      <c r="K63" s="42">
        <v>998649</v>
      </c>
      <c r="L63" s="14"/>
      <c r="M63" s="14"/>
      <c r="O63" s="14"/>
    </row>
    <row r="64" spans="2:15" ht="24" customHeight="1">
      <c r="B64" s="120" t="s">
        <v>122</v>
      </c>
      <c r="C64" s="121"/>
      <c r="D64" s="122"/>
      <c r="E64" s="139">
        <v>-1588</v>
      </c>
      <c r="F64" s="42"/>
      <c r="G64" s="181" t="s">
        <v>123</v>
      </c>
      <c r="H64" s="80"/>
      <c r="I64" s="81"/>
      <c r="J64" s="30">
        <v>-64958</v>
      </c>
      <c r="K64" s="42">
        <v>-2623</v>
      </c>
      <c r="L64" s="14"/>
      <c r="M64" s="14"/>
      <c r="O64" s="14"/>
    </row>
    <row r="65" spans="2:15" ht="39.75" customHeight="1">
      <c r="B65" s="147"/>
      <c r="C65" s="148"/>
      <c r="D65" s="149"/>
      <c r="E65" s="140"/>
      <c r="F65" s="42">
        <v>-1561</v>
      </c>
      <c r="G65" s="85" t="s">
        <v>71</v>
      </c>
      <c r="H65" s="67"/>
      <c r="I65" s="67"/>
      <c r="J65" s="7">
        <v>22161</v>
      </c>
      <c r="K65" s="42">
        <v>106268</v>
      </c>
      <c r="L65" s="14"/>
      <c r="M65" s="14"/>
      <c r="O65" s="14"/>
    </row>
    <row r="66" spans="2:15" ht="34.5" customHeight="1">
      <c r="B66" s="63" t="s">
        <v>92</v>
      </c>
      <c r="C66" s="63"/>
      <c r="D66" s="63"/>
      <c r="E66" s="89">
        <v>239753</v>
      </c>
      <c r="F66" s="42"/>
      <c r="G66" s="85" t="s">
        <v>93</v>
      </c>
      <c r="H66" s="67"/>
      <c r="I66" s="67"/>
      <c r="J66" s="7">
        <v>73678</v>
      </c>
      <c r="K66" s="42">
        <v>5750</v>
      </c>
      <c r="L66" s="14"/>
      <c r="M66" s="14"/>
      <c r="O66" s="14"/>
    </row>
    <row r="67" spans="2:15" ht="41.25" customHeight="1">
      <c r="B67" s="63"/>
      <c r="C67" s="63"/>
      <c r="D67" s="63"/>
      <c r="E67" s="89"/>
      <c r="F67" s="42">
        <v>195472</v>
      </c>
      <c r="G67" s="152" t="s">
        <v>94</v>
      </c>
      <c r="H67" s="152"/>
      <c r="I67" s="152"/>
      <c r="J67" s="7">
        <v>297548</v>
      </c>
      <c r="K67" s="42">
        <v>174384</v>
      </c>
      <c r="L67" s="14"/>
      <c r="M67" s="14"/>
      <c r="O67" s="14"/>
    </row>
    <row r="68" spans="6:15" ht="26.25" customHeight="1">
      <c r="F68" s="45"/>
      <c r="G68" s="159" t="s">
        <v>95</v>
      </c>
      <c r="H68" s="124"/>
      <c r="I68" s="125"/>
      <c r="J68" s="7">
        <v>157879</v>
      </c>
      <c r="K68" s="42">
        <v>189468</v>
      </c>
      <c r="L68" s="14"/>
      <c r="M68" s="14"/>
      <c r="O68" s="14"/>
    </row>
    <row r="69" spans="2:15" ht="30.75" customHeight="1">
      <c r="B69" s="10"/>
      <c r="C69" s="10"/>
      <c r="D69" s="10"/>
      <c r="E69" s="18"/>
      <c r="F69" s="46"/>
      <c r="G69" s="127" t="s">
        <v>72</v>
      </c>
      <c r="H69" s="100"/>
      <c r="I69" s="101"/>
      <c r="J69" s="7">
        <v>23194</v>
      </c>
      <c r="K69" s="42">
        <v>82811</v>
      </c>
      <c r="L69" s="14"/>
      <c r="M69" s="14"/>
      <c r="O69" s="14"/>
    </row>
    <row r="70" spans="2:15" ht="30.75" customHeight="1">
      <c r="B70" s="10"/>
      <c r="C70" s="10"/>
      <c r="D70" s="10"/>
      <c r="E70" s="18"/>
      <c r="F70" s="18"/>
      <c r="G70" s="127" t="s">
        <v>96</v>
      </c>
      <c r="H70" s="100"/>
      <c r="I70" s="101"/>
      <c r="J70" s="7">
        <v>-3954</v>
      </c>
      <c r="K70" s="42">
        <v>-11715</v>
      </c>
      <c r="L70" s="14"/>
      <c r="M70" s="14"/>
      <c r="O70" s="14"/>
    </row>
    <row r="71" spans="2:15" ht="32.25" customHeight="1">
      <c r="B71" s="21"/>
      <c r="C71" s="21"/>
      <c r="D71" s="21"/>
      <c r="E71" s="22"/>
      <c r="F71" s="22"/>
      <c r="G71" s="178" t="s">
        <v>97</v>
      </c>
      <c r="H71" s="179"/>
      <c r="I71" s="180"/>
      <c r="J71" s="9">
        <v>19240</v>
      </c>
      <c r="K71" s="42">
        <v>71096</v>
      </c>
      <c r="L71" s="14"/>
      <c r="M71" s="14"/>
      <c r="O71" s="14"/>
    </row>
    <row r="72" spans="2:15" ht="12.75">
      <c r="B72" s="21"/>
      <c r="C72" s="21"/>
      <c r="D72" s="21"/>
      <c r="E72" s="22"/>
      <c r="F72" s="22"/>
      <c r="G72" s="83" t="s">
        <v>98</v>
      </c>
      <c r="H72" s="83"/>
      <c r="I72" s="83"/>
      <c r="J72" s="7">
        <v>11880</v>
      </c>
      <c r="K72" s="42">
        <v>10387</v>
      </c>
      <c r="L72" s="14"/>
      <c r="M72" s="14"/>
      <c r="O72" s="14"/>
    </row>
    <row r="73" spans="2:15" ht="12.75">
      <c r="B73" s="18"/>
      <c r="C73" s="18"/>
      <c r="D73" s="18"/>
      <c r="E73" s="22"/>
      <c r="F73" s="22"/>
      <c r="G73" s="153" t="s">
        <v>99</v>
      </c>
      <c r="H73" s="154"/>
      <c r="I73" s="155"/>
      <c r="J73" s="32">
        <v>4450</v>
      </c>
      <c r="K73" s="42">
        <v>58132</v>
      </c>
      <c r="L73" s="33"/>
      <c r="M73" s="14"/>
      <c r="O73" s="14"/>
    </row>
    <row r="74" spans="2:15" ht="39.75" customHeight="1">
      <c r="B74" s="18"/>
      <c r="C74" s="18"/>
      <c r="D74" s="18"/>
      <c r="E74" s="22"/>
      <c r="F74" s="22"/>
      <c r="G74" s="156" t="s">
        <v>100</v>
      </c>
      <c r="H74" s="157"/>
      <c r="I74" s="158"/>
      <c r="J74" s="7"/>
      <c r="K74" s="42"/>
      <c r="L74" s="14"/>
      <c r="M74" s="14"/>
      <c r="O74" s="14"/>
    </row>
    <row r="75" spans="2:13" ht="45" customHeight="1">
      <c r="B75" s="10"/>
      <c r="C75" s="10"/>
      <c r="D75" s="10"/>
      <c r="E75" s="18"/>
      <c r="F75" s="18"/>
      <c r="G75" s="156" t="s">
        <v>101</v>
      </c>
      <c r="H75" s="157"/>
      <c r="I75" s="158"/>
      <c r="J75" s="7"/>
      <c r="K75" s="42"/>
      <c r="L75" s="14"/>
      <c r="M75" s="14"/>
    </row>
    <row r="76" spans="2:13" ht="12.75">
      <c r="B76" s="10"/>
      <c r="C76" s="10"/>
      <c r="D76" s="10"/>
      <c r="E76" s="18"/>
      <c r="F76" s="18"/>
      <c r="G76" s="144" t="s">
        <v>103</v>
      </c>
      <c r="H76" s="176"/>
      <c r="I76" s="177"/>
      <c r="J76" s="12">
        <v>11</v>
      </c>
      <c r="K76" s="42">
        <v>136</v>
      </c>
      <c r="L76" s="14"/>
      <c r="M76" s="14"/>
    </row>
    <row r="77" spans="2:13" ht="12.75">
      <c r="B77" s="10"/>
      <c r="C77" s="10"/>
      <c r="D77" s="10"/>
      <c r="E77" s="18"/>
      <c r="F77" s="18"/>
      <c r="G77" s="160" t="s">
        <v>31</v>
      </c>
      <c r="H77" s="160"/>
      <c r="I77" s="160"/>
      <c r="J77" s="7">
        <v>11</v>
      </c>
      <c r="K77" s="42">
        <v>136</v>
      </c>
      <c r="L77" s="14"/>
      <c r="M77" s="14"/>
    </row>
    <row r="78" spans="2:13" ht="24" customHeight="1">
      <c r="B78" s="10"/>
      <c r="C78" s="10"/>
      <c r="D78" s="10"/>
      <c r="E78" s="18"/>
      <c r="F78" s="18"/>
      <c r="G78" s="160" t="s">
        <v>104</v>
      </c>
      <c r="H78" s="160"/>
      <c r="I78" s="160"/>
      <c r="J78" s="7"/>
      <c r="K78" s="42"/>
      <c r="L78" s="14"/>
      <c r="M78" s="14"/>
    </row>
    <row r="79" spans="2:13" ht="38.25" customHeight="1">
      <c r="B79" s="10"/>
      <c r="C79" s="10"/>
      <c r="D79" s="10"/>
      <c r="E79" s="18"/>
      <c r="F79" s="18"/>
      <c r="G79" s="27"/>
      <c r="H79" s="27"/>
      <c r="I79" s="27"/>
      <c r="J79" s="18"/>
      <c r="K79" s="18"/>
      <c r="L79" s="14"/>
      <c r="M79" s="14"/>
    </row>
    <row r="80" spans="2:13" ht="12.75">
      <c r="B80" s="10"/>
      <c r="C80" s="10"/>
      <c r="D80" s="10"/>
      <c r="E80" s="18"/>
      <c r="F80" s="18"/>
      <c r="G80" s="27"/>
      <c r="H80" s="27"/>
      <c r="I80" s="27"/>
      <c r="J80" s="18"/>
      <c r="K80" s="18"/>
      <c r="L80" s="14"/>
      <c r="M80" s="14"/>
    </row>
    <row r="81" spans="2:13" ht="12.75">
      <c r="B81" s="56" t="s">
        <v>32</v>
      </c>
      <c r="C81" s="56"/>
      <c r="D81" s="56"/>
      <c r="E81" s="56"/>
      <c r="F81" s="56"/>
      <c r="G81" s="56"/>
      <c r="H81" s="56"/>
      <c r="I81" s="56"/>
      <c r="J81" s="56"/>
      <c r="K81" s="56"/>
      <c r="L81" s="14"/>
      <c r="M81" s="14"/>
    </row>
    <row r="82" spans="12:13" ht="12.75">
      <c r="L82" s="14"/>
      <c r="M82" s="14"/>
    </row>
    <row r="83" spans="2:13" ht="9" customHeight="1">
      <c r="B83" s="165"/>
      <c r="C83" s="166"/>
      <c r="D83" s="169">
        <v>2008</v>
      </c>
      <c r="E83" s="170"/>
      <c r="F83" s="170"/>
      <c r="G83" s="171"/>
      <c r="H83" s="172">
        <v>2009</v>
      </c>
      <c r="I83" s="173"/>
      <c r="J83" s="173"/>
      <c r="K83" s="174"/>
      <c r="L83" s="14"/>
      <c r="M83" s="14"/>
    </row>
    <row r="84" spans="2:11" ht="19.5">
      <c r="B84" s="167"/>
      <c r="C84" s="168"/>
      <c r="D84" s="25" t="s">
        <v>74</v>
      </c>
      <c r="E84" s="25" t="s">
        <v>75</v>
      </c>
      <c r="F84" s="25" t="s">
        <v>76</v>
      </c>
      <c r="G84" s="25" t="s">
        <v>77</v>
      </c>
      <c r="H84" s="25" t="s">
        <v>74</v>
      </c>
      <c r="I84" s="25" t="s">
        <v>75</v>
      </c>
      <c r="J84" s="25" t="s">
        <v>76</v>
      </c>
      <c r="K84" s="25" t="s">
        <v>77</v>
      </c>
    </row>
    <row r="85" spans="2:11" ht="12.75">
      <c r="B85" s="69" t="s">
        <v>78</v>
      </c>
      <c r="C85" s="70"/>
      <c r="D85" s="13">
        <v>390512</v>
      </c>
      <c r="E85" s="13">
        <v>28976</v>
      </c>
      <c r="F85" s="13"/>
      <c r="G85" s="13">
        <v>419488</v>
      </c>
      <c r="H85" s="13">
        <v>419488</v>
      </c>
      <c r="I85" s="9">
        <v>17175</v>
      </c>
      <c r="J85" s="9"/>
      <c r="K85" s="9">
        <v>436663</v>
      </c>
    </row>
    <row r="86" spans="2:11" ht="12.75">
      <c r="B86" s="69" t="s">
        <v>79</v>
      </c>
      <c r="C86" s="70"/>
      <c r="D86" s="13">
        <v>917</v>
      </c>
      <c r="E86" s="13"/>
      <c r="F86" s="13"/>
      <c r="G86" s="13">
        <v>917</v>
      </c>
      <c r="H86" s="13">
        <v>917</v>
      </c>
      <c r="I86" s="9"/>
      <c r="J86" s="9"/>
      <c r="K86" s="9">
        <v>917</v>
      </c>
    </row>
    <row r="87" spans="2:11" ht="19.5" customHeight="1">
      <c r="B87" s="69" t="s">
        <v>80</v>
      </c>
      <c r="C87" s="70"/>
      <c r="D87" s="9"/>
      <c r="E87" s="9"/>
      <c r="F87" s="9"/>
      <c r="G87" s="9"/>
      <c r="H87" s="9"/>
      <c r="I87" s="9"/>
      <c r="J87" s="9"/>
      <c r="K87" s="9"/>
    </row>
    <row r="88" spans="2:11" ht="12.75">
      <c r="B88" s="69" t="s">
        <v>81</v>
      </c>
      <c r="C88" s="70"/>
      <c r="D88" s="9"/>
      <c r="E88" s="9"/>
      <c r="F88" s="9"/>
      <c r="G88" s="9"/>
      <c r="H88" s="9"/>
      <c r="I88" s="9">
        <v>52133</v>
      </c>
      <c r="J88" s="9"/>
      <c r="K88" s="9">
        <v>52133</v>
      </c>
    </row>
    <row r="89" spans="2:11" ht="12.75">
      <c r="B89" s="69" t="s">
        <v>82</v>
      </c>
      <c r="C89" s="70"/>
      <c r="D89" s="9"/>
      <c r="E89" s="9"/>
      <c r="F89" s="9"/>
      <c r="G89" s="9"/>
      <c r="H89" s="9"/>
      <c r="I89" s="9"/>
      <c r="J89" s="9"/>
      <c r="K89" s="9"/>
    </row>
    <row r="90" spans="2:11" ht="12.75">
      <c r="B90" s="69" t="s">
        <v>86</v>
      </c>
      <c r="C90" s="70"/>
      <c r="D90" s="9">
        <v>205565</v>
      </c>
      <c r="E90" s="9">
        <v>99061</v>
      </c>
      <c r="F90" s="9">
        <v>124580</v>
      </c>
      <c r="G90" s="9">
        <v>180046</v>
      </c>
      <c r="H90" s="9">
        <v>180046</v>
      </c>
      <c r="I90" s="9">
        <v>80453</v>
      </c>
      <c r="J90" s="9"/>
      <c r="K90" s="9">
        <v>260499</v>
      </c>
    </row>
    <row r="91" spans="2:11" ht="41.25" customHeight="1">
      <c r="B91" s="69" t="s">
        <v>114</v>
      </c>
      <c r="C91" s="70"/>
      <c r="D91" s="9"/>
      <c r="E91" s="9"/>
      <c r="F91" s="9"/>
      <c r="G91" s="9"/>
      <c r="H91" s="9"/>
      <c r="I91" s="9"/>
      <c r="J91" s="9"/>
      <c r="K91" s="9"/>
    </row>
    <row r="92" spans="2:11" ht="12.75">
      <c r="B92" s="69" t="s">
        <v>83</v>
      </c>
      <c r="C92" s="70"/>
      <c r="D92" s="9">
        <v>51248</v>
      </c>
      <c r="E92" s="9">
        <v>4483</v>
      </c>
      <c r="F92" s="9">
        <v>29334</v>
      </c>
      <c r="G92" s="9">
        <v>26397</v>
      </c>
      <c r="H92" s="9">
        <v>26397</v>
      </c>
      <c r="I92" s="9">
        <v>58132</v>
      </c>
      <c r="J92" s="9"/>
      <c r="K92" s="9">
        <v>84529</v>
      </c>
    </row>
    <row r="93" spans="2:11" ht="12.75">
      <c r="B93" s="69" t="s">
        <v>84</v>
      </c>
      <c r="C93" s="70"/>
      <c r="D93" s="9"/>
      <c r="E93" s="9"/>
      <c r="F93" s="9"/>
      <c r="G93" s="9"/>
      <c r="H93" s="9"/>
      <c r="I93" s="9"/>
      <c r="J93" s="9"/>
      <c r="K93" s="9"/>
    </row>
    <row r="94" spans="2:11" ht="12.75">
      <c r="B94" s="150" t="s">
        <v>85</v>
      </c>
      <c r="C94" s="151"/>
      <c r="D94" s="9"/>
      <c r="E94" s="9"/>
      <c r="F94" s="9"/>
      <c r="G94" s="9"/>
      <c r="H94" s="9"/>
      <c r="I94" s="9"/>
      <c r="J94" s="9"/>
      <c r="K94" s="9"/>
    </row>
    <row r="95" spans="2:11" ht="33" customHeight="1">
      <c r="B95" s="150" t="s">
        <v>115</v>
      </c>
      <c r="C95" s="151"/>
      <c r="D95" s="9"/>
      <c r="E95" s="9">
        <v>-218055</v>
      </c>
      <c r="F95" s="9"/>
      <c r="G95" s="9">
        <v>-218055</v>
      </c>
      <c r="H95" s="9">
        <v>-218055</v>
      </c>
      <c r="I95" s="9">
        <v>-2551</v>
      </c>
      <c r="J95" s="9"/>
      <c r="K95" s="9">
        <v>-220606</v>
      </c>
    </row>
    <row r="96" spans="2:11" ht="12.75">
      <c r="B96" s="150" t="s">
        <v>116</v>
      </c>
      <c r="C96" s="151"/>
      <c r="D96" s="34">
        <f aca="true" t="shared" si="0" ref="D96:I96">SUM(D85:D95)</f>
        <v>648242</v>
      </c>
      <c r="E96" s="34">
        <f t="shared" si="0"/>
        <v>-85535</v>
      </c>
      <c r="F96" s="34">
        <f t="shared" si="0"/>
        <v>153914</v>
      </c>
      <c r="G96" s="34">
        <f t="shared" si="0"/>
        <v>408793</v>
      </c>
      <c r="H96" s="34">
        <f t="shared" si="0"/>
        <v>408793</v>
      </c>
      <c r="I96" s="9">
        <f t="shared" si="0"/>
        <v>205342</v>
      </c>
      <c r="J96" s="9"/>
      <c r="K96" s="9">
        <f>SUM(K85:K95)</f>
        <v>614135</v>
      </c>
    </row>
    <row r="97" spans="2:11" ht="24.75" customHeight="1">
      <c r="B97" s="183" t="s">
        <v>102</v>
      </c>
      <c r="C97" s="183"/>
      <c r="D97" s="9"/>
      <c r="E97" s="9"/>
      <c r="F97" s="9"/>
      <c r="G97" s="9"/>
      <c r="H97" s="9"/>
      <c r="I97" s="9"/>
      <c r="J97" s="9"/>
      <c r="K97" s="9"/>
    </row>
    <row r="98" spans="2:11" ht="12.75">
      <c r="B98" s="26"/>
      <c r="C98" s="26"/>
      <c r="D98" s="28"/>
      <c r="E98" s="14"/>
      <c r="F98" s="14"/>
      <c r="G98" s="14"/>
      <c r="H98" s="14"/>
      <c r="I98" s="14"/>
      <c r="J98" s="14"/>
      <c r="K98" s="14"/>
    </row>
    <row r="99" spans="2:11" ht="382.5" customHeight="1">
      <c r="B99" s="175" t="s">
        <v>131</v>
      </c>
      <c r="C99" s="175"/>
      <c r="D99" s="175"/>
      <c r="E99" s="175"/>
      <c r="F99" s="175"/>
      <c r="G99" s="175"/>
      <c r="H99" s="175"/>
      <c r="I99" s="175"/>
      <c r="J99" s="175"/>
      <c r="K99" s="175"/>
    </row>
    <row r="100" spans="2:11" ht="12" customHeight="1">
      <c r="B100" s="49"/>
      <c r="C100" s="50"/>
      <c r="D100" s="50"/>
      <c r="E100" s="50"/>
      <c r="F100" s="50"/>
      <c r="G100" s="50"/>
      <c r="H100" s="50"/>
      <c r="I100" s="50"/>
      <c r="J100" s="50"/>
      <c r="K100" s="50"/>
    </row>
    <row r="101" spans="1:12" ht="41.25" customHeight="1">
      <c r="A101" s="48" t="s">
        <v>128</v>
      </c>
      <c r="B101" s="182" t="s">
        <v>129</v>
      </c>
      <c r="C101" s="182"/>
      <c r="D101" s="182"/>
      <c r="E101" s="182"/>
      <c r="F101" s="182"/>
      <c r="G101" s="182"/>
      <c r="H101" s="182"/>
      <c r="I101" s="182"/>
      <c r="J101" s="182"/>
      <c r="K101" s="182"/>
      <c r="L101" s="182"/>
    </row>
    <row r="102" spans="1:12" ht="8.25" customHeight="1" hidden="1">
      <c r="A102" s="48"/>
      <c r="B102" s="48"/>
      <c r="C102" s="48"/>
      <c r="D102" s="48"/>
      <c r="E102" s="48"/>
      <c r="F102" s="48"/>
      <c r="G102" s="48"/>
      <c r="H102" s="48"/>
      <c r="I102" s="48"/>
      <c r="J102" s="48"/>
      <c r="K102" s="48"/>
      <c r="L102" s="48"/>
    </row>
    <row r="103" spans="1:12" ht="12.75" customHeight="1" hidden="1">
      <c r="A103" s="48"/>
      <c r="B103" s="48"/>
      <c r="C103" s="48"/>
      <c r="D103" s="48"/>
      <c r="E103" s="48"/>
      <c r="F103" s="48"/>
      <c r="G103" s="48"/>
      <c r="H103" s="48"/>
      <c r="I103" s="48"/>
      <c r="J103" s="48"/>
      <c r="K103" s="48"/>
      <c r="L103" s="48"/>
    </row>
    <row r="104" spans="1:12" ht="9" customHeight="1" hidden="1">
      <c r="A104" s="48"/>
      <c r="B104" s="48"/>
      <c r="C104" s="48"/>
      <c r="D104" s="48"/>
      <c r="E104" s="48"/>
      <c r="F104" s="48"/>
      <c r="G104" s="48"/>
      <c r="H104" s="48"/>
      <c r="I104" s="48"/>
      <c r="J104" s="48"/>
      <c r="K104" s="48"/>
      <c r="L104" s="48"/>
    </row>
    <row r="105" spans="1:12" ht="13.5" customHeight="1">
      <c r="A105" s="48"/>
      <c r="B105" s="48"/>
      <c r="C105" s="48"/>
      <c r="D105" s="48"/>
      <c r="E105" s="48"/>
      <c r="F105" s="48"/>
      <c r="G105" s="48"/>
      <c r="H105" s="48"/>
      <c r="I105" s="48"/>
      <c r="J105" s="48"/>
      <c r="K105" s="48"/>
      <c r="L105" s="48"/>
    </row>
    <row r="106" spans="1:12" ht="66.75" customHeight="1">
      <c r="A106" s="48"/>
      <c r="B106" s="54" t="s">
        <v>132</v>
      </c>
      <c r="C106" s="54"/>
      <c r="D106" s="54"/>
      <c r="E106" s="54"/>
      <c r="F106" s="54"/>
      <c r="G106" s="54"/>
      <c r="H106" s="54"/>
      <c r="I106" s="54"/>
      <c r="J106" s="54"/>
      <c r="K106" s="54"/>
      <c r="L106" s="54"/>
    </row>
    <row r="107" spans="1:12" ht="12" customHeight="1">
      <c r="A107" s="54"/>
      <c r="B107" s="54"/>
      <c r="C107" s="54"/>
      <c r="D107" s="54"/>
      <c r="E107" s="54"/>
      <c r="F107" s="54"/>
      <c r="G107" s="54"/>
      <c r="H107" s="54"/>
      <c r="I107" s="54"/>
      <c r="J107" s="54"/>
      <c r="K107" s="54"/>
      <c r="L107" s="54"/>
    </row>
    <row r="108" spans="2:12" ht="27.75" customHeight="1">
      <c r="B108" s="161" t="s">
        <v>73</v>
      </c>
      <c r="C108" s="162"/>
      <c r="D108" s="162"/>
      <c r="E108" s="162"/>
      <c r="F108" s="162"/>
      <c r="G108" s="162"/>
      <c r="H108" s="162"/>
      <c r="I108" s="162"/>
      <c r="J108" s="162"/>
      <c r="K108" s="162"/>
      <c r="L108" s="162"/>
    </row>
    <row r="109" spans="1:12" ht="12.75">
      <c r="A109" s="51"/>
      <c r="B109" s="52"/>
      <c r="C109" s="52"/>
      <c r="D109" s="52"/>
      <c r="E109" s="52"/>
      <c r="F109" s="52"/>
      <c r="G109" s="52"/>
      <c r="H109" s="52"/>
      <c r="I109" s="52"/>
      <c r="J109" s="52"/>
      <c r="K109" s="52"/>
      <c r="L109" s="52"/>
    </row>
    <row r="110" spans="2:12" ht="48" customHeight="1">
      <c r="B110" s="163" t="s">
        <v>126</v>
      </c>
      <c r="C110" s="164"/>
      <c r="D110" s="164"/>
      <c r="E110" s="164"/>
      <c r="F110" s="164"/>
      <c r="G110" s="164"/>
      <c r="H110" s="164"/>
      <c r="I110" s="164"/>
      <c r="J110" s="164"/>
      <c r="K110" s="164"/>
      <c r="L110" s="164"/>
    </row>
    <row r="114" spans="9:11" ht="12.75">
      <c r="I114" s="53" t="s">
        <v>127</v>
      </c>
      <c r="J114" s="53"/>
      <c r="K114" s="53"/>
    </row>
    <row r="115" spans="9:11" ht="12.75">
      <c r="I115" s="53" t="s">
        <v>134</v>
      </c>
      <c r="J115" s="53"/>
      <c r="K115" s="53"/>
    </row>
  </sheetData>
  <sheetProtection/>
  <mergeCells count="146">
    <mergeCell ref="B106:L106"/>
    <mergeCell ref="B108:L108"/>
    <mergeCell ref="B110:L110"/>
    <mergeCell ref="B83:C84"/>
    <mergeCell ref="D83:G83"/>
    <mergeCell ref="H83:K83"/>
    <mergeCell ref="B86:C86"/>
    <mergeCell ref="B99:K99"/>
    <mergeCell ref="G18:I18"/>
    <mergeCell ref="G19:I19"/>
    <mergeCell ref="B17:D19"/>
    <mergeCell ref="G76:I76"/>
    <mergeCell ref="G71:I71"/>
    <mergeCell ref="G72:I72"/>
    <mergeCell ref="G70:I70"/>
    <mergeCell ref="G74:I74"/>
    <mergeCell ref="G64:I64"/>
    <mergeCell ref="B101:L101"/>
    <mergeCell ref="B85:C85"/>
    <mergeCell ref="B97:C97"/>
    <mergeCell ref="B95:C95"/>
    <mergeCell ref="B87:C87"/>
    <mergeCell ref="B88:C88"/>
    <mergeCell ref="B89:C89"/>
    <mergeCell ref="B90:C90"/>
    <mergeCell ref="B92:C92"/>
    <mergeCell ref="B93:C93"/>
    <mergeCell ref="B94:C94"/>
    <mergeCell ref="B96:C96"/>
    <mergeCell ref="B81:K81"/>
    <mergeCell ref="G66:I66"/>
    <mergeCell ref="B66:D67"/>
    <mergeCell ref="E66:E67"/>
    <mergeCell ref="G67:I67"/>
    <mergeCell ref="G73:I73"/>
    <mergeCell ref="G75:I75"/>
    <mergeCell ref="G68:I68"/>
    <mergeCell ref="G69:I69"/>
    <mergeCell ref="G77:I77"/>
    <mergeCell ref="G78:I78"/>
    <mergeCell ref="B58:D58"/>
    <mergeCell ref="G58:I58"/>
    <mergeCell ref="B59:D59"/>
    <mergeCell ref="G59:I59"/>
    <mergeCell ref="B60:D60"/>
    <mergeCell ref="G60:I60"/>
    <mergeCell ref="E64:E65"/>
    <mergeCell ref="G65:I65"/>
    <mergeCell ref="B61:D61"/>
    <mergeCell ref="G61:I61"/>
    <mergeCell ref="G62:I62"/>
    <mergeCell ref="B62:D63"/>
    <mergeCell ref="E62:E63"/>
    <mergeCell ref="G63:I63"/>
    <mergeCell ref="B64:D65"/>
    <mergeCell ref="B53:D53"/>
    <mergeCell ref="G53:I53"/>
    <mergeCell ref="B54:D54"/>
    <mergeCell ref="G54:I54"/>
    <mergeCell ref="G55:I55"/>
    <mergeCell ref="G56:I56"/>
    <mergeCell ref="B55:D55"/>
    <mergeCell ref="B56:D56"/>
    <mergeCell ref="B57:D57"/>
    <mergeCell ref="G57:I57"/>
    <mergeCell ref="B48:D48"/>
    <mergeCell ref="G48:I48"/>
    <mergeCell ref="B49:D49"/>
    <mergeCell ref="G49:I49"/>
    <mergeCell ref="B50:D51"/>
    <mergeCell ref="E50:E51"/>
    <mergeCell ref="G50:I50"/>
    <mergeCell ref="G51:I51"/>
    <mergeCell ref="B52:D52"/>
    <mergeCell ref="G52:I52"/>
    <mergeCell ref="G40:I40"/>
    <mergeCell ref="B42:F43"/>
    <mergeCell ref="G42:K43"/>
    <mergeCell ref="J44:J45"/>
    <mergeCell ref="G46:I46"/>
    <mergeCell ref="B47:D47"/>
    <mergeCell ref="G47:I47"/>
    <mergeCell ref="B44:D46"/>
    <mergeCell ref="E44:E46"/>
    <mergeCell ref="G44:I45"/>
    <mergeCell ref="G31:I31"/>
    <mergeCell ref="G32:I32"/>
    <mergeCell ref="G33:I33"/>
    <mergeCell ref="G34:I34"/>
    <mergeCell ref="G35:I35"/>
    <mergeCell ref="G36:I36"/>
    <mergeCell ref="G37:I37"/>
    <mergeCell ref="G38:I39"/>
    <mergeCell ref="J38:J39"/>
    <mergeCell ref="B26:D26"/>
    <mergeCell ref="G26:I26"/>
    <mergeCell ref="B27:D27"/>
    <mergeCell ref="G27:I27"/>
    <mergeCell ref="B28:D28"/>
    <mergeCell ref="G28:I28"/>
    <mergeCell ref="G29:I29"/>
    <mergeCell ref="G30:I30"/>
    <mergeCell ref="B29:D29"/>
    <mergeCell ref="B21:D21"/>
    <mergeCell ref="G21:I21"/>
    <mergeCell ref="B22:D22"/>
    <mergeCell ref="G22:I22"/>
    <mergeCell ref="B23:D23"/>
    <mergeCell ref="G23:I24"/>
    <mergeCell ref="J23:J24"/>
    <mergeCell ref="B24:D24"/>
    <mergeCell ref="B25:D25"/>
    <mergeCell ref="G25:I25"/>
    <mergeCell ref="B1:K1"/>
    <mergeCell ref="B6:C6"/>
    <mergeCell ref="D6:G6"/>
    <mergeCell ref="H6:I6"/>
    <mergeCell ref="J6:K6"/>
    <mergeCell ref="B2:K2"/>
    <mergeCell ref="B3:K3"/>
    <mergeCell ref="B5:K5"/>
    <mergeCell ref="I4:K4"/>
    <mergeCell ref="A109:L109"/>
    <mergeCell ref="I114:K114"/>
    <mergeCell ref="I115:K115"/>
    <mergeCell ref="A107:L107"/>
    <mergeCell ref="B9:K9"/>
    <mergeCell ref="B11:K11"/>
    <mergeCell ref="B7:C7"/>
    <mergeCell ref="D7:G7"/>
    <mergeCell ref="H7:I7"/>
    <mergeCell ref="J7:K7"/>
    <mergeCell ref="B12:D12"/>
    <mergeCell ref="G12:I12"/>
    <mergeCell ref="B13:D13"/>
    <mergeCell ref="G13:I13"/>
    <mergeCell ref="B14:D14"/>
    <mergeCell ref="G14:I14"/>
    <mergeCell ref="B15:D15"/>
    <mergeCell ref="G15:I15"/>
    <mergeCell ref="G16:I16"/>
    <mergeCell ref="G17:I17"/>
    <mergeCell ref="B16:D16"/>
    <mergeCell ref="B91:C91"/>
    <mergeCell ref="B20:D20"/>
    <mergeCell ref="G20:I20"/>
  </mergeCells>
  <printOptions horizontalCentered="1"/>
  <pageMargins left="0.7480314960629921" right="0.7480314960629921" top="0.5905511811023623" bottom="0.3937007874015748" header="0.5118110236220472" footer="0.5118110236220472"/>
  <pageSetup horizontalDpi="300" verticalDpi="300" orientation="portrait" paperSize="9" scale="80" r:id="rId1"/>
  <rowBreaks count="1" manualBreakCount="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olja.bugarinovic</cp:lastModifiedBy>
  <cp:lastPrinted>2010-07-17T11:23:57Z</cp:lastPrinted>
  <dcterms:created xsi:type="dcterms:W3CDTF">2007-02-12T13:02:25Z</dcterms:created>
  <dcterms:modified xsi:type="dcterms:W3CDTF">2010-07-23T11:53:34Z</dcterms:modified>
  <cp:category/>
  <cp:version/>
  <cp:contentType/>
  <cp:contentStatus/>
</cp:coreProperties>
</file>