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4710" activeTab="0"/>
  </bookViews>
  <sheets>
    <sheet name="Izvestaj 2" sheetId="1" r:id="rId1"/>
  </sheets>
  <definedNames/>
  <calcPr fullCalcOnLoad="1"/>
</workbook>
</file>

<file path=xl/sharedStrings.xml><?xml version="1.0" encoding="utf-8"?>
<sst xmlns="http://schemas.openxmlformats.org/spreadsheetml/2006/main" count="137" uniqueCount="127">
  <si>
    <t>I OPŠTI PODACI</t>
  </si>
  <si>
    <t>Akcionari</t>
  </si>
  <si>
    <t>Učešće u osnovnom kapitalu %</t>
  </si>
  <si>
    <t>7. Deset najvećih akcionara</t>
  </si>
  <si>
    <t>8. Vrednost osnovnog kapitala</t>
  </si>
  <si>
    <t>ISIN broj</t>
  </si>
  <si>
    <t>ESVUFR</t>
  </si>
  <si>
    <t>9. Broj izdatih akcija</t>
  </si>
  <si>
    <t>10. Podaci o zavisnim društvima</t>
  </si>
  <si>
    <t>II PODACI O UPRAVI DRUŠTVA</t>
  </si>
  <si>
    <t>1. Članovi Upravnog odbora</t>
  </si>
  <si>
    <t>11. Naziv, sedište i adresa</t>
  </si>
  <si>
    <t xml:space="preserve">     revizorske kuće</t>
  </si>
  <si>
    <t>12. Naziv organizacionog tržišta</t>
  </si>
  <si>
    <t>2. Članovi Nadzornog odbora</t>
  </si>
  <si>
    <t>prebivalište</t>
  </si>
  <si>
    <t>zaposlenje, članstvo u UO</t>
  </si>
  <si>
    <t>III PODACI O POSLOVANJU DRUŠTVA</t>
  </si>
  <si>
    <t>2. Analiza poslovanja</t>
  </si>
  <si>
    <t xml:space="preserve">      na koje su uključene akcije</t>
  </si>
  <si>
    <t>Ekonomičnost poslovanja (poslovni prihodi/poslovni rashodi)</t>
  </si>
  <si>
    <t>Rentabilnost poslovanja (iskazana dobit/ukupni prihod)</t>
  </si>
  <si>
    <t>Likvidnost (obrtna imovina/obaveze)</t>
  </si>
  <si>
    <t>Likvidnost I stepena (gotovina i got. ekvivalenti/kratk. obaveze</t>
  </si>
  <si>
    <t>Likvidnost II stepena (obrtna imovina - zalihe/kratk.obaveze)</t>
  </si>
  <si>
    <t>Dobitak po akciji</t>
  </si>
  <si>
    <t>Isplaćena dividenda za poslednje 3 godine</t>
  </si>
  <si>
    <t>3. Broj i datum rešenja o upisu</t>
  </si>
  <si>
    <t>Ime, prezime i</t>
  </si>
  <si>
    <t>Beogradska berza a.d.</t>
  </si>
  <si>
    <t>Obrazovanje, sadašnje</t>
  </si>
  <si>
    <t>1. Izveštaj uprave o realizaciji usvojene poslovne politike</t>
  </si>
  <si>
    <t>000 RSD</t>
  </si>
  <si>
    <t>Pokazatelji poslovanja</t>
  </si>
  <si>
    <t>Prinos na ukupni kapital (bruto dobit/sopstveni kapital)</t>
  </si>
  <si>
    <t>Neto prinos na sopstveni kapital (neto dobit/ kapital)</t>
  </si>
  <si>
    <t>Poslovni neto dobitak (neto dobitak/poslovni prihodi)</t>
  </si>
  <si>
    <t>Stepen zaduženosti (ukupne obaveze/poslovna pasiva)</t>
  </si>
  <si>
    <t xml:space="preserve">       Ukupan prihod</t>
  </si>
  <si>
    <t xml:space="preserve">       Ukupan rashod</t>
  </si>
  <si>
    <t xml:space="preserve">       Bruto dobit</t>
  </si>
  <si>
    <t xml:space="preserve">       Prihodi od delatnosti</t>
  </si>
  <si>
    <t xml:space="preserve">       Prihodi od prodaje roba</t>
  </si>
  <si>
    <t xml:space="preserve">       Prihodi od prodaje pro.i usl.</t>
  </si>
  <si>
    <t>Isplaćeni neto iznos naknade</t>
  </si>
  <si>
    <t>3. Informacije o ostvarenjima društva po segmentima</t>
  </si>
  <si>
    <t xml:space="preserve">                                                                                      objavljuje</t>
  </si>
  <si>
    <t>Cena akcija (najviša i najniža u izve. periodu)</t>
  </si>
  <si>
    <t xml:space="preserve">              Na osnovu odredbi člana 4. Pravilnika o sadržini i načinu izveštavanju javnih društava i obaveštenju o poslovanju akcija sa</t>
  </si>
  <si>
    <t xml:space="preserve">   mogu značajno da utiču na finansijsku poziciju društva.</t>
  </si>
  <si>
    <t>Prihodi od prodaje realizovani su najvećim delom od eksternih kupaca kao što su</t>
  </si>
  <si>
    <t>1. Poslovno ime:</t>
  </si>
  <si>
    <t xml:space="preserve">    Sedište i adresa:</t>
  </si>
  <si>
    <t>Institut za zaštitu na radu AD</t>
  </si>
  <si>
    <t>Školska 3, 21000 Novi Sad, Srbija</t>
  </si>
  <si>
    <t xml:space="preserve">    Matični broj: </t>
  </si>
  <si>
    <t xml:space="preserve">    PIB: </t>
  </si>
  <si>
    <t>O8112517</t>
  </si>
  <si>
    <t>2. Web site:</t>
  </si>
  <si>
    <t>www.institut.co.rs</t>
  </si>
  <si>
    <t xml:space="preserve">    e-mail adresa:</t>
  </si>
  <si>
    <t xml:space="preserve">    u registar privrednih subjekata </t>
  </si>
  <si>
    <t xml:space="preserve">4. Delatnost (šifra i opis): </t>
  </si>
  <si>
    <t>BD 74350/2005 od 06.07.2005.</t>
  </si>
  <si>
    <t>74300- tehničke analize i ispitivanja</t>
  </si>
  <si>
    <t>RSINZRE92922</t>
  </si>
  <si>
    <t xml:space="preserve">CFI kod </t>
  </si>
  <si>
    <t>37.950.000,00</t>
  </si>
  <si>
    <t>CONFIDA FINODIT DOO , BEOGRAD</t>
  </si>
  <si>
    <t>UL.IMOTSKA 1</t>
  </si>
  <si>
    <t>-------------------------------------------</t>
  </si>
  <si>
    <t>Vesna Damjanac</t>
  </si>
  <si>
    <t>Novi Sad</t>
  </si>
  <si>
    <t>dipl.ekonomista</t>
  </si>
  <si>
    <t>zamenik rukov.ekon.-finansijskog sektora</t>
  </si>
  <si>
    <t>Željko Tomić</t>
  </si>
  <si>
    <t>dipl.inženjer tehnologije</t>
  </si>
  <si>
    <t>zamenik direktora</t>
  </si>
  <si>
    <t>Milorad Beronja</t>
  </si>
  <si>
    <t>direktor</t>
  </si>
  <si>
    <t xml:space="preserve">Knežević Goran </t>
  </si>
  <si>
    <t>dipl.ing.znr</t>
  </si>
  <si>
    <t>šef laboratorije za ispitivanja</t>
  </si>
  <si>
    <t xml:space="preserve">Glavni dobavljači su: </t>
  </si>
  <si>
    <t xml:space="preserve">5. Ne postoje informacije koje ukazuju na neizvesnost naplate prihoda, odnosno mogućih budućih troškova koji </t>
  </si>
  <si>
    <t>Društvo nema nadzorni odbor</t>
  </si>
  <si>
    <t>4.Promene bilansnih vrednosti:</t>
  </si>
  <si>
    <t>otplatu dugoročnih kredita i izmirenje obaveza prema dobavljačima</t>
  </si>
  <si>
    <t>institut@institut.co.rs</t>
  </si>
  <si>
    <t>Neto obrtni kapital (kapital-stalna imovina) u 000</t>
  </si>
  <si>
    <t>Tomić Željko</t>
  </si>
  <si>
    <t xml:space="preserve">                                                              pravom glasa ("Službeni glasnik RS", br.100/2006 ,116/2006 i 37/2009),</t>
  </si>
  <si>
    <t>Beronja Milorad</t>
  </si>
  <si>
    <t>Institut za zaštitu na radu</t>
  </si>
  <si>
    <t>Tomić Sanja</t>
  </si>
  <si>
    <t>Perišić Veljko</t>
  </si>
  <si>
    <t>Ćirković Sreta</t>
  </si>
  <si>
    <t>Gojković Savo</t>
  </si>
  <si>
    <t>Vasiljević Zlatoje</t>
  </si>
  <si>
    <t>Radić Erika</t>
  </si>
  <si>
    <t>Institut za zaštitu na radu a.d.</t>
  </si>
  <si>
    <t xml:space="preserve">3. Institut za zaštitu na radu a.d ima Kodeks ponašanja ponašanja koji važi za sve zaposlene. </t>
  </si>
  <si>
    <t xml:space="preserve">                                                        ''INSTITUT ZA ZAŠTITU NA RADU'' a.d. ,  Novi Sad</t>
  </si>
  <si>
    <t>Direktor, Milorad Beronja</t>
  </si>
  <si>
    <t xml:space="preserve">    organizatoru tržišta i objavljene na web sajtu www.institut.co.rs</t>
  </si>
  <si>
    <t xml:space="preserve">                                       GODIŠNJI IZVEŠTAJ O POSLOVANJU U 2009. GODINI</t>
  </si>
  <si>
    <t>Br.akcija na dan 31.12.09.</t>
  </si>
  <si>
    <t>6. Broj akcionara:                       80</t>
  </si>
  <si>
    <t>5. Broj zaposlenih:                      60</t>
  </si>
  <si>
    <t>Petković Mirko</t>
  </si>
  <si>
    <t>ekonomski tehničar</t>
  </si>
  <si>
    <t>rukovodilac ekon.-finansijskog sektora</t>
  </si>
  <si>
    <t xml:space="preserve">    Poslovna politika Društva je sprovođena u skladu sa planom za 2009. godinu.</t>
  </si>
  <si>
    <t>3.400,00 rsd/akcija</t>
  </si>
  <si>
    <t>Tržišna kapitalizacija 31.12.2009. (14.803 x 3.344,00)</t>
  </si>
  <si>
    <r>
      <t>Obaveze</t>
    </r>
    <r>
      <rPr>
        <sz val="10"/>
        <rFont val="Arial"/>
        <family val="2"/>
      </rPr>
      <t xml:space="preserve"> su smanjene u odnosu na 2008. godinu za 23,68 % , a odnose se na </t>
    </r>
  </si>
  <si>
    <r>
      <t>Imovina</t>
    </r>
    <r>
      <rPr>
        <sz val="10"/>
        <rFont val="Arial"/>
        <family val="2"/>
      </rPr>
      <t xml:space="preserve"> smanjena u odnosu na 2008. godinu za 2,18 %, a uglavnom se sastoji</t>
    </r>
  </si>
  <si>
    <t>iz amortizacije opreme i smanjenje potraživanja od kupaca</t>
  </si>
  <si>
    <r>
      <t>Dobit</t>
    </r>
    <r>
      <rPr>
        <sz val="10"/>
        <rFont val="Arial"/>
        <family val="2"/>
      </rPr>
      <t xml:space="preserve"> je smanjena u odnosu na 2008. godinu za 45,43 %</t>
    </r>
  </si>
  <si>
    <t xml:space="preserve">8. Skupština akcionara održana 30.06.2009. godine. Odluke Skupštine akcionara su dostavljene Komisiji za HOV i </t>
  </si>
  <si>
    <t>U Novom Sadu, 15.07.2010. godine</t>
  </si>
  <si>
    <t>7. Društvo je uložilo  u istraživanje i razvoj osnovne delatnosti sredstva u iznosu od 4.504.892,10</t>
  </si>
  <si>
    <t>6. Društvo je u 2009. godini  otkupilo 270 sopstvenih akcija , što predstavlja 1,8240% u odnosu na ukupan broj akcija</t>
  </si>
  <si>
    <t>Nis Naftagas Novi Sad, Nis Petrol Beograd, Apatinska pivara doo, Grossi engineering doo ,Panonske TE-TO Novi Sad</t>
  </si>
  <si>
    <t xml:space="preserve"> Dunav osiguranje Beograd, Laboratorija Doo Beograd,Delta generali osiguranje Novi Sad,</t>
  </si>
  <si>
    <t>Prirodno matematički fakultet Novi Sad</t>
  </si>
  <si>
    <t>3.300,00 rsd/akcija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</si>
</sst>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00"/>
    <numFmt numFmtId="189" formatCode="0.0%"/>
    <numFmt numFmtId="190" formatCode="0.000%"/>
    <numFmt numFmtId="191" formatCode="0.0000%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00_);_(* \(#,##0.00000\);_(* &quot;-&quot;??_);_(@_)"/>
    <numFmt numFmtId="203" formatCode="_(* #,##0.000000_);_(* \(#,##0.00000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18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0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24" borderId="14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4" fillId="0" borderId="0" xfId="53" applyBorder="1" applyAlignment="1" applyProtection="1">
      <alignment horizontal="left"/>
      <protection/>
    </xf>
    <xf numFmtId="0" fontId="4" fillId="0" borderId="0" xfId="53" applyBorder="1" applyAlignment="1" applyProtection="1" quotePrefix="1">
      <alignment horizontal="left"/>
      <protection/>
    </xf>
    <xf numFmtId="0" fontId="7" fillId="0" borderId="0" xfId="0" applyFont="1" applyAlignment="1" quotePrefix="1">
      <alignment horizontal="left"/>
    </xf>
    <xf numFmtId="0" fontId="10" fillId="24" borderId="14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quotePrefix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4" fontId="0" fillId="0" borderId="14" xfId="0" applyNumberFormat="1" applyBorder="1" applyAlignment="1" quotePrefix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171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195" fontId="0" fillId="0" borderId="0" xfId="42" applyNumberFormat="1" applyFont="1" applyBorder="1" applyAlignment="1">
      <alignment horizontal="center"/>
    </xf>
    <xf numFmtId="171" fontId="12" fillId="0" borderId="0" xfId="42" applyFont="1" applyAlignment="1">
      <alignment/>
    </xf>
    <xf numFmtId="191" fontId="1" fillId="0" borderId="0" xfId="59" applyNumberFormat="1" applyFont="1" applyAlignment="1">
      <alignment/>
    </xf>
    <xf numFmtId="0" fontId="9" fillId="25" borderId="0" xfId="0" applyFont="1" applyFill="1" applyAlignment="1" quotePrefix="1">
      <alignment horizontal="left"/>
    </xf>
    <xf numFmtId="0" fontId="9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1" fillId="25" borderId="0" xfId="0" applyFont="1" applyFill="1" applyAlignment="1">
      <alignment/>
    </xf>
    <xf numFmtId="200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9" fillId="25" borderId="0" xfId="0" applyFont="1" applyFill="1" applyBorder="1" applyAlignment="1" quotePrefix="1">
      <alignment horizontal="left"/>
    </xf>
    <xf numFmtId="0" fontId="9" fillId="25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Font="1" applyFill="1" applyAlignment="1">
      <alignment/>
    </xf>
    <xf numFmtId="203" fontId="0" fillId="0" borderId="0" xfId="42" applyNumberFormat="1" applyFont="1" applyBorder="1" applyAlignment="1">
      <alignment horizontal="center"/>
    </xf>
    <xf numFmtId="10" fontId="0" fillId="25" borderId="14" xfId="0" applyNumberFormat="1" applyFont="1" applyFill="1" applyBorder="1" applyAlignment="1">
      <alignment horizontal="center"/>
    </xf>
    <xf numFmtId="0" fontId="0" fillId="25" borderId="0" xfId="0" applyFont="1" applyFill="1" applyBorder="1" applyAlignment="1" quotePrefix="1">
      <alignment horizontal="left"/>
    </xf>
    <xf numFmtId="0" fontId="0" fillId="25" borderId="0" xfId="0" applyFont="1" applyFill="1" applyBorder="1" applyAlignment="1">
      <alignment/>
    </xf>
    <xf numFmtId="171" fontId="12" fillId="25" borderId="0" xfId="42" applyFont="1" applyFill="1" applyAlignment="1">
      <alignment/>
    </xf>
    <xf numFmtId="179" fontId="12" fillId="25" borderId="0" xfId="0" applyNumberFormat="1" applyFont="1" applyFill="1" applyAlignment="1">
      <alignment/>
    </xf>
    <xf numFmtId="0" fontId="9" fillId="25" borderId="0" xfId="0" applyFont="1" applyFill="1" applyAlignment="1">
      <alignment horizontal="left"/>
    </xf>
    <xf numFmtId="0" fontId="11" fillId="25" borderId="0" xfId="0" applyFont="1" applyFill="1" applyAlignment="1">
      <alignment horizontal="left"/>
    </xf>
    <xf numFmtId="0" fontId="11" fillId="25" borderId="0" xfId="0" applyFont="1" applyFill="1" applyAlignment="1" quotePrefix="1">
      <alignment horizontal="left"/>
    </xf>
    <xf numFmtId="3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25" borderId="0" xfId="0" applyFill="1" applyBorder="1" applyAlignment="1" quotePrefix="1">
      <alignment horizontal="left"/>
    </xf>
    <xf numFmtId="0" fontId="0" fillId="2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20" xfId="0" applyFill="1" applyBorder="1" applyAlignment="1" quotePrefix="1">
      <alignment horizontal="left"/>
    </xf>
    <xf numFmtId="0" fontId="0" fillId="0" borderId="21" xfId="0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.co.rs/" TargetMode="External" /><Relationship Id="rId2" Type="http://schemas.openxmlformats.org/officeDocument/2006/relationships/hyperlink" Target="mailto:institut@insynrns.co.z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20" sqref="E120"/>
    </sheetView>
  </sheetViews>
  <sheetFormatPr defaultColWidth="9.140625" defaultRowHeight="12.75"/>
  <cols>
    <col min="1" max="1" width="28.57421875" style="2" customWidth="1"/>
    <col min="2" max="2" width="29.28125" style="2" customWidth="1"/>
    <col min="3" max="3" width="19.7109375" style="2" customWidth="1"/>
    <col min="4" max="4" width="17.57421875" style="2" customWidth="1"/>
    <col min="5" max="5" width="24.140625" style="2" customWidth="1"/>
    <col min="6" max="6" width="25.00390625" style="2" customWidth="1"/>
    <col min="7" max="7" width="12.57421875" style="2" bestFit="1" customWidth="1"/>
    <col min="8" max="16384" width="9.140625" style="2" customWidth="1"/>
  </cols>
  <sheetData>
    <row r="1" spans="1:6" ht="12">
      <c r="A1" s="132" t="s">
        <v>48</v>
      </c>
      <c r="B1" s="132"/>
      <c r="C1" s="132"/>
      <c r="D1" s="132"/>
      <c r="E1" s="132"/>
      <c r="F1" s="132"/>
    </row>
    <row r="2" spans="1:6" ht="12">
      <c r="A2" s="135" t="s">
        <v>91</v>
      </c>
      <c r="B2" s="132"/>
      <c r="C2" s="132"/>
      <c r="D2" s="132"/>
      <c r="E2" s="132"/>
      <c r="F2" s="132"/>
    </row>
    <row r="3" spans="1:6" ht="11.25">
      <c r="A3" s="4"/>
      <c r="B3" s="4"/>
      <c r="C3" s="4"/>
      <c r="D3" s="4"/>
      <c r="E3" s="4"/>
      <c r="F3" s="4"/>
    </row>
    <row r="4" spans="1:6" ht="15.75">
      <c r="A4" s="136" t="s">
        <v>102</v>
      </c>
      <c r="B4" s="137"/>
      <c r="C4" s="137"/>
      <c r="D4" s="137"/>
      <c r="E4" s="137"/>
      <c r="F4" s="137"/>
    </row>
    <row r="6" spans="1:7" ht="12.75">
      <c r="A6" s="138" t="s">
        <v>46</v>
      </c>
      <c r="B6" s="138"/>
      <c r="C6" s="138"/>
      <c r="D6" s="138"/>
      <c r="E6" s="138"/>
      <c r="F6" s="138"/>
      <c r="G6" s="138"/>
    </row>
    <row r="8" spans="1:7" ht="18">
      <c r="A8" s="69" t="s">
        <v>105</v>
      </c>
      <c r="B8" s="60"/>
      <c r="C8" s="60"/>
      <c r="D8" s="60"/>
      <c r="E8" s="60"/>
      <c r="F8" s="60"/>
      <c r="G8" s="60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10" t="s">
        <v>0</v>
      </c>
      <c r="G10" s="8"/>
    </row>
    <row r="12" spans="1:5" ht="12.75">
      <c r="A12" s="66" t="s">
        <v>51</v>
      </c>
      <c r="B12" s="109" t="s">
        <v>100</v>
      </c>
      <c r="C12" s="55"/>
      <c r="D12" s="61"/>
      <c r="E12" s="61"/>
    </row>
    <row r="13" spans="1:4" ht="12.75">
      <c r="A13" s="66" t="s">
        <v>52</v>
      </c>
      <c r="B13" s="62" t="s">
        <v>54</v>
      </c>
      <c r="C13" s="55"/>
      <c r="D13" s="55"/>
    </row>
    <row r="14" spans="1:7" ht="12.75">
      <c r="A14" s="66" t="s">
        <v>55</v>
      </c>
      <c r="B14" s="62" t="s">
        <v>57</v>
      </c>
      <c r="C14" s="55"/>
      <c r="D14" s="55"/>
      <c r="G14" s="5"/>
    </row>
    <row r="15" spans="1:7" ht="12.75">
      <c r="A15" s="66" t="s">
        <v>56</v>
      </c>
      <c r="B15" s="55">
        <v>101708085</v>
      </c>
      <c r="C15" s="55"/>
      <c r="D15" s="55"/>
      <c r="G15" s="5"/>
    </row>
    <row r="16" spans="1:7" ht="12.75">
      <c r="A16" s="66" t="s">
        <v>58</v>
      </c>
      <c r="B16" s="67" t="s">
        <v>59</v>
      </c>
      <c r="C16" s="55"/>
      <c r="D16" s="55"/>
      <c r="G16" s="5"/>
    </row>
    <row r="17" spans="1:7" ht="12.75">
      <c r="A17" s="66" t="s">
        <v>60</v>
      </c>
      <c r="B17" s="68" t="s">
        <v>88</v>
      </c>
      <c r="C17" s="55"/>
      <c r="D17" s="55"/>
      <c r="G17" s="5"/>
    </row>
    <row r="18" spans="1:7" ht="12.75">
      <c r="A18" s="62" t="s">
        <v>27</v>
      </c>
      <c r="B18" s="55"/>
      <c r="C18" s="55"/>
      <c r="D18" s="55"/>
      <c r="G18" s="5"/>
    </row>
    <row r="19" spans="1:7" ht="12.75">
      <c r="A19" s="66" t="s">
        <v>61</v>
      </c>
      <c r="B19" s="66" t="s">
        <v>63</v>
      </c>
      <c r="C19" s="55"/>
      <c r="D19" s="55"/>
      <c r="G19" s="5"/>
    </row>
    <row r="20" spans="1:7" ht="12.75">
      <c r="A20" s="66" t="s">
        <v>62</v>
      </c>
      <c r="B20" s="66" t="s">
        <v>64</v>
      </c>
      <c r="C20" s="55"/>
      <c r="D20" s="55"/>
      <c r="G20" s="5"/>
    </row>
    <row r="21" spans="1:7" ht="12.75">
      <c r="A21" s="133" t="s">
        <v>108</v>
      </c>
      <c r="B21" s="134"/>
      <c r="C21" s="134"/>
      <c r="D21" s="134"/>
      <c r="E21" s="7"/>
      <c r="G21" s="5"/>
    </row>
    <row r="22" spans="1:7" s="79" customFormat="1" ht="12.75">
      <c r="A22" s="123" t="s">
        <v>107</v>
      </c>
      <c r="B22" s="124"/>
      <c r="C22" s="124"/>
      <c r="D22" s="124"/>
      <c r="E22" s="91"/>
      <c r="G22" s="6"/>
    </row>
    <row r="23" spans="1:7" ht="12">
      <c r="A23" s="125"/>
      <c r="B23" s="125"/>
      <c r="C23" s="125"/>
      <c r="D23" s="125"/>
      <c r="G23" s="5"/>
    </row>
    <row r="24" spans="1:4" ht="13.5" customHeight="1">
      <c r="A24" s="26" t="s">
        <v>3</v>
      </c>
      <c r="B24" s="26"/>
      <c r="C24" s="26"/>
      <c r="D24" s="26"/>
    </row>
    <row r="25" spans="1:4" ht="25.5" customHeight="1">
      <c r="A25" s="63" t="s">
        <v>1</v>
      </c>
      <c r="B25" s="70" t="s">
        <v>106</v>
      </c>
      <c r="C25" s="64" t="s">
        <v>2</v>
      </c>
      <c r="D25" s="26"/>
    </row>
    <row r="26" spans="1:4" ht="12">
      <c r="A26" s="27" t="s">
        <v>90</v>
      </c>
      <c r="B26" s="28">
        <v>6046</v>
      </c>
      <c r="C26" s="29">
        <v>40.84307</v>
      </c>
      <c r="D26" s="26"/>
    </row>
    <row r="27" spans="1:4" ht="12">
      <c r="A27" s="27" t="s">
        <v>92</v>
      </c>
      <c r="B27" s="28">
        <v>5702</v>
      </c>
      <c r="C27" s="29">
        <v>38.51922</v>
      </c>
      <c r="D27" s="26"/>
    </row>
    <row r="28" spans="1:6" ht="12">
      <c r="A28" s="27" t="s">
        <v>93</v>
      </c>
      <c r="B28" s="28">
        <v>1225</v>
      </c>
      <c r="C28" s="29">
        <v>8.27535</v>
      </c>
      <c r="D28" s="38"/>
      <c r="E28" s="40"/>
      <c r="F28" s="40"/>
    </row>
    <row r="29" spans="1:6" ht="12">
      <c r="A29" s="27" t="s">
        <v>94</v>
      </c>
      <c r="B29" s="28">
        <v>297</v>
      </c>
      <c r="C29" s="29">
        <v>2.00635</v>
      </c>
      <c r="D29" s="38"/>
      <c r="E29" s="40"/>
      <c r="F29" s="40"/>
    </row>
    <row r="30" spans="1:6" ht="12">
      <c r="A30" s="27" t="s">
        <v>95</v>
      </c>
      <c r="B30" s="28">
        <v>100</v>
      </c>
      <c r="C30" s="29">
        <v>0.67554</v>
      </c>
      <c r="D30" s="38"/>
      <c r="E30" s="39"/>
      <c r="F30" s="39"/>
    </row>
    <row r="31" spans="1:6" ht="12">
      <c r="A31" s="27" t="s">
        <v>96</v>
      </c>
      <c r="B31" s="28">
        <v>53</v>
      </c>
      <c r="C31" s="29">
        <v>0.35804</v>
      </c>
      <c r="D31" s="38"/>
      <c r="E31" s="39"/>
      <c r="F31" s="39"/>
    </row>
    <row r="32" spans="1:6" ht="12">
      <c r="A32" s="27" t="s">
        <v>97</v>
      </c>
      <c r="B32" s="28">
        <v>50</v>
      </c>
      <c r="C32" s="29">
        <v>0.33777</v>
      </c>
      <c r="D32" s="38"/>
      <c r="E32" s="39"/>
      <c r="F32" s="39"/>
    </row>
    <row r="33" spans="1:6" ht="12">
      <c r="A33" s="27" t="s">
        <v>98</v>
      </c>
      <c r="B33" s="28">
        <v>48</v>
      </c>
      <c r="C33" s="29">
        <v>0.32426</v>
      </c>
      <c r="D33" s="38"/>
      <c r="E33" s="39"/>
      <c r="F33" s="39"/>
    </row>
    <row r="34" spans="1:6" ht="12">
      <c r="A34" s="27" t="s">
        <v>99</v>
      </c>
      <c r="B34" s="28">
        <v>48</v>
      </c>
      <c r="C34" s="29">
        <v>0.32426</v>
      </c>
      <c r="D34" s="38"/>
      <c r="E34" s="39"/>
      <c r="F34" s="39"/>
    </row>
    <row r="35" spans="1:6" ht="12">
      <c r="A35" s="27" t="s">
        <v>109</v>
      </c>
      <c r="B35" s="28">
        <v>48</v>
      </c>
      <c r="C35" s="29">
        <v>0.32426</v>
      </c>
      <c r="D35" s="38"/>
      <c r="E35" s="39"/>
      <c r="F35" s="39"/>
    </row>
    <row r="36" spans="1:6" ht="12">
      <c r="A36" s="26"/>
      <c r="B36" s="26"/>
      <c r="C36" s="30"/>
      <c r="D36" s="38"/>
      <c r="E36" s="39"/>
      <c r="F36" s="39"/>
    </row>
    <row r="37" spans="1:6" ht="12">
      <c r="A37" s="38" t="s">
        <v>4</v>
      </c>
      <c r="B37" s="122" t="s">
        <v>67</v>
      </c>
      <c r="C37" s="122"/>
      <c r="D37" s="38"/>
      <c r="E37" s="39"/>
      <c r="F37" s="39"/>
    </row>
    <row r="38" spans="1:6" ht="12">
      <c r="A38" s="38" t="s">
        <v>7</v>
      </c>
      <c r="B38" s="121">
        <v>14803</v>
      </c>
      <c r="C38" s="122"/>
      <c r="D38" s="38"/>
      <c r="E38" s="39"/>
      <c r="F38" s="39"/>
    </row>
    <row r="39" spans="1:6" ht="12.75" customHeight="1">
      <c r="A39" s="46" t="s">
        <v>5</v>
      </c>
      <c r="B39" s="121" t="s">
        <v>65</v>
      </c>
      <c r="C39" s="122"/>
      <c r="D39" s="38"/>
      <c r="E39" s="39"/>
      <c r="F39" s="39"/>
    </row>
    <row r="40" spans="1:6" ht="12">
      <c r="A40" s="71" t="s">
        <v>66</v>
      </c>
      <c r="B40" s="122" t="s">
        <v>6</v>
      </c>
      <c r="C40" s="122"/>
      <c r="D40" s="38"/>
      <c r="E40" s="39"/>
      <c r="F40" s="39"/>
    </row>
    <row r="41" spans="1:6" ht="12">
      <c r="A41" s="25" t="s">
        <v>8</v>
      </c>
      <c r="B41" s="72" t="s">
        <v>70</v>
      </c>
      <c r="C41" s="25"/>
      <c r="D41" s="7"/>
      <c r="E41" s="39"/>
      <c r="F41" s="39"/>
    </row>
    <row r="42" spans="1:6" ht="12">
      <c r="A42" s="31" t="s">
        <v>11</v>
      </c>
      <c r="B42" s="31" t="s">
        <v>68</v>
      </c>
      <c r="C42" s="31"/>
      <c r="D42" s="38"/>
      <c r="E42" s="39"/>
      <c r="F42" s="39"/>
    </row>
    <row r="43" spans="1:6" ht="11.25" customHeight="1">
      <c r="A43" s="31" t="s">
        <v>12</v>
      </c>
      <c r="B43" s="31" t="s">
        <v>69</v>
      </c>
      <c r="C43" s="31"/>
      <c r="D43" s="38"/>
      <c r="E43" s="39"/>
      <c r="F43" s="39"/>
    </row>
    <row r="44" spans="1:6" ht="11.25" customHeight="1">
      <c r="A44" s="31" t="s">
        <v>13</v>
      </c>
      <c r="B44" s="31"/>
      <c r="C44" s="31"/>
      <c r="D44" s="38"/>
      <c r="E44" s="39"/>
      <c r="F44" s="39"/>
    </row>
    <row r="45" spans="1:6" ht="12">
      <c r="A45" s="31" t="s">
        <v>19</v>
      </c>
      <c r="B45" s="31" t="s">
        <v>29</v>
      </c>
      <c r="C45" s="31"/>
      <c r="D45" s="38"/>
      <c r="E45" s="7"/>
      <c r="F45" s="7"/>
    </row>
    <row r="46" spans="1:4" ht="12">
      <c r="A46" s="31"/>
      <c r="B46" s="31"/>
      <c r="C46" s="31"/>
      <c r="D46" s="26"/>
    </row>
    <row r="47" spans="1:3" ht="12.75">
      <c r="A47" s="10" t="s">
        <v>9</v>
      </c>
      <c r="B47" s="11"/>
      <c r="C47" s="6"/>
    </row>
    <row r="48" ht="11.25">
      <c r="C48" s="6"/>
    </row>
    <row r="49" spans="1:3" ht="11.25">
      <c r="A49" s="21" t="s">
        <v>10</v>
      </c>
      <c r="B49" s="12"/>
      <c r="C49" s="6"/>
    </row>
    <row r="50" spans="1:3" ht="11.25">
      <c r="A50" s="18" t="s">
        <v>28</v>
      </c>
      <c r="B50" s="18" t="s">
        <v>30</v>
      </c>
      <c r="C50" s="130" t="s">
        <v>44</v>
      </c>
    </row>
    <row r="51" spans="1:3" ht="11.25">
      <c r="A51" s="19" t="s">
        <v>15</v>
      </c>
      <c r="B51" s="19" t="s">
        <v>16</v>
      </c>
      <c r="C51" s="131"/>
    </row>
    <row r="52" spans="1:3" ht="11.25">
      <c r="A52" s="16"/>
      <c r="B52" s="15" t="s">
        <v>73</v>
      </c>
      <c r="C52" s="51"/>
    </row>
    <row r="53" spans="1:5" ht="11.25">
      <c r="A53" s="47" t="s">
        <v>71</v>
      </c>
      <c r="B53" s="13" t="s">
        <v>74</v>
      </c>
      <c r="C53" s="52"/>
      <c r="E53" s="7"/>
    </row>
    <row r="54" spans="1:3" ht="12.75" customHeight="1">
      <c r="A54" s="48" t="s">
        <v>72</v>
      </c>
      <c r="B54" s="92" t="s">
        <v>53</v>
      </c>
      <c r="C54" s="52"/>
    </row>
    <row r="55" spans="1:3" ht="11.25">
      <c r="A55" s="15"/>
      <c r="B55" s="47" t="s">
        <v>76</v>
      </c>
      <c r="C55" s="49"/>
    </row>
    <row r="56" spans="1:3" ht="11.25">
      <c r="A56" s="13" t="s">
        <v>75</v>
      </c>
      <c r="B56" s="47" t="s">
        <v>77</v>
      </c>
      <c r="C56" s="50"/>
    </row>
    <row r="57" spans="1:3" ht="11.25">
      <c r="A57" s="14" t="s">
        <v>72</v>
      </c>
      <c r="B57" s="93" t="s">
        <v>53</v>
      </c>
      <c r="C57" s="50"/>
    </row>
    <row r="58" spans="1:3" ht="11.25">
      <c r="A58" s="15"/>
      <c r="B58" s="16" t="s">
        <v>81</v>
      </c>
      <c r="C58" s="49"/>
    </row>
    <row r="59" spans="1:3" ht="11.25">
      <c r="A59" s="13" t="s">
        <v>78</v>
      </c>
      <c r="B59" s="47" t="s">
        <v>79</v>
      </c>
      <c r="C59" s="50"/>
    </row>
    <row r="60" spans="1:3" ht="11.25">
      <c r="A60" s="13" t="s">
        <v>72</v>
      </c>
      <c r="B60" s="75" t="s">
        <v>53</v>
      </c>
      <c r="C60" s="50"/>
    </row>
    <row r="61" spans="1:3" ht="11.25">
      <c r="A61" s="15"/>
      <c r="B61" s="15" t="s">
        <v>76</v>
      </c>
      <c r="C61" s="51"/>
    </row>
    <row r="62" spans="1:3" ht="11.25">
      <c r="A62" s="13" t="s">
        <v>80</v>
      </c>
      <c r="B62" s="13" t="s">
        <v>82</v>
      </c>
      <c r="C62" s="52"/>
    </row>
    <row r="63" spans="1:3" ht="11.25">
      <c r="A63" s="14" t="s">
        <v>72</v>
      </c>
      <c r="B63" s="92" t="s">
        <v>53</v>
      </c>
      <c r="C63" s="53"/>
    </row>
    <row r="64" spans="1:3" ht="11.25">
      <c r="A64" s="15"/>
      <c r="B64" s="15" t="s">
        <v>110</v>
      </c>
      <c r="C64" s="51"/>
    </row>
    <row r="65" spans="1:3" ht="11.25">
      <c r="A65" s="13" t="s">
        <v>94</v>
      </c>
      <c r="B65" s="13" t="s">
        <v>111</v>
      </c>
      <c r="C65" s="52"/>
    </row>
    <row r="66" spans="1:3" ht="11.25">
      <c r="A66" s="14" t="s">
        <v>72</v>
      </c>
      <c r="B66" s="92" t="s">
        <v>53</v>
      </c>
      <c r="C66" s="53"/>
    </row>
    <row r="67" spans="1:3" ht="11.25">
      <c r="A67" s="7"/>
      <c r="B67" s="7"/>
      <c r="C67" s="6"/>
    </row>
    <row r="68" spans="1:6" s="79" customFormat="1" ht="12">
      <c r="A68" s="80" t="s">
        <v>14</v>
      </c>
      <c r="B68" s="81" t="s">
        <v>85</v>
      </c>
      <c r="C68" s="82"/>
      <c r="D68" s="83"/>
      <c r="E68" s="83"/>
      <c r="F68" s="83"/>
    </row>
    <row r="69" spans="1:3" s="79" customFormat="1" ht="11.25">
      <c r="A69" s="6"/>
      <c r="B69" s="6"/>
      <c r="C69" s="6"/>
    </row>
    <row r="70" spans="1:4" s="79" customFormat="1" ht="12.75">
      <c r="A70" s="107" t="s">
        <v>101</v>
      </c>
      <c r="B70" s="108"/>
      <c r="C70" s="108"/>
      <c r="D70" s="103"/>
    </row>
    <row r="71" s="79" customFormat="1" ht="11.25">
      <c r="A71" s="86"/>
    </row>
    <row r="72" spans="1:2" s="79" customFormat="1" ht="12.75">
      <c r="A72" s="17" t="s">
        <v>17</v>
      </c>
      <c r="B72" s="87"/>
    </row>
    <row r="73" spans="1:2" s="79" customFormat="1" ht="12.75">
      <c r="A73" s="17"/>
      <c r="B73" s="87"/>
    </row>
    <row r="74" spans="1:4" s="79" customFormat="1" ht="12.75">
      <c r="A74" s="23" t="s">
        <v>31</v>
      </c>
      <c r="B74" s="88"/>
      <c r="C74" s="88"/>
      <c r="D74" s="89"/>
    </row>
    <row r="75" spans="1:4" s="103" customFormat="1" ht="12.75">
      <c r="A75" s="114" t="s">
        <v>112</v>
      </c>
      <c r="B75" s="115"/>
      <c r="C75" s="115"/>
      <c r="D75" s="111"/>
    </row>
    <row r="76" spans="1:4" ht="12.75">
      <c r="A76" s="24"/>
      <c r="B76" s="24"/>
      <c r="C76" s="24"/>
      <c r="D76" s="1"/>
    </row>
    <row r="77" spans="1:6" ht="12.75">
      <c r="A77" s="22" t="s">
        <v>18</v>
      </c>
      <c r="B77" s="36" t="s">
        <v>32</v>
      </c>
      <c r="C77" s="37"/>
      <c r="D77" s="1"/>
      <c r="E77" s="95"/>
      <c r="F77" s="95"/>
    </row>
    <row r="78" spans="1:6" ht="12.75">
      <c r="A78" s="32" t="s">
        <v>38</v>
      </c>
      <c r="B78" s="35">
        <v>166859</v>
      </c>
      <c r="C78" s="56"/>
      <c r="D78" s="1"/>
      <c r="E78" s="95"/>
      <c r="F78" s="95"/>
    </row>
    <row r="79" spans="1:6" ht="12.75">
      <c r="A79" s="32" t="s">
        <v>39</v>
      </c>
      <c r="B79" s="35">
        <v>141110</v>
      </c>
      <c r="C79" s="56"/>
      <c r="D79" s="1"/>
      <c r="E79" s="95"/>
      <c r="F79" s="95"/>
    </row>
    <row r="80" spans="1:6" ht="12.75">
      <c r="A80" s="32" t="s">
        <v>40</v>
      </c>
      <c r="B80" s="35">
        <f>B78-B79</f>
        <v>25749</v>
      </c>
      <c r="C80" s="56"/>
      <c r="D80" s="1"/>
      <c r="E80" s="95"/>
      <c r="F80" s="95"/>
    </row>
    <row r="81" spans="1:6" ht="12.75">
      <c r="A81" s="32" t="s">
        <v>41</v>
      </c>
      <c r="B81" s="35"/>
      <c r="C81" s="56"/>
      <c r="D81" s="1"/>
      <c r="E81" s="95"/>
      <c r="F81" s="95"/>
    </row>
    <row r="82" spans="1:6" ht="12.75">
      <c r="A82" s="32" t="s">
        <v>42</v>
      </c>
      <c r="B82" s="35"/>
      <c r="C82" s="56"/>
      <c r="D82" s="1"/>
      <c r="E82" s="95"/>
      <c r="F82" s="95"/>
    </row>
    <row r="83" spans="1:6" ht="12.75">
      <c r="A83" s="32" t="s">
        <v>43</v>
      </c>
      <c r="B83" s="35">
        <v>151441</v>
      </c>
      <c r="C83" s="56"/>
      <c r="D83" s="1"/>
      <c r="E83" s="95"/>
      <c r="F83" s="95"/>
    </row>
    <row r="84" spans="5:6" ht="11.25">
      <c r="E84" s="95"/>
      <c r="F84" s="95"/>
    </row>
    <row r="85" spans="1:6" ht="12.75">
      <c r="A85" s="3" t="s">
        <v>33</v>
      </c>
      <c r="E85" s="95"/>
      <c r="F85" s="95"/>
    </row>
    <row r="86" spans="1:6" ht="11.25">
      <c r="A86" s="20"/>
      <c r="E86" s="95"/>
      <c r="F86" s="95"/>
    </row>
    <row r="87" spans="1:6" ht="12.75" customHeight="1">
      <c r="A87" s="128" t="s">
        <v>20</v>
      </c>
      <c r="B87" s="127"/>
      <c r="C87" s="41">
        <v>0.0144</v>
      </c>
      <c r="E87" s="96"/>
      <c r="F87" s="96"/>
    </row>
    <row r="88" spans="1:6" ht="12.75" customHeight="1">
      <c r="A88" s="128" t="s">
        <v>21</v>
      </c>
      <c r="B88" s="127"/>
      <c r="C88" s="41">
        <v>0.0015</v>
      </c>
      <c r="E88" s="96"/>
      <c r="F88" s="96"/>
    </row>
    <row r="89" spans="1:6" ht="12.75" customHeight="1">
      <c r="A89" s="128" t="s">
        <v>22</v>
      </c>
      <c r="B89" s="127"/>
      <c r="C89" s="41">
        <v>0.0497</v>
      </c>
      <c r="E89" s="96"/>
      <c r="F89" s="96"/>
    </row>
    <row r="90" spans="1:6" ht="12.75">
      <c r="A90" s="128" t="s">
        <v>34</v>
      </c>
      <c r="B90" s="127"/>
      <c r="C90" s="113">
        <v>0.0015</v>
      </c>
      <c r="E90" s="112"/>
      <c r="F90" s="96"/>
    </row>
    <row r="91" spans="1:6" ht="12.75">
      <c r="A91" s="128" t="s">
        <v>35</v>
      </c>
      <c r="B91" s="127"/>
      <c r="C91" s="113">
        <v>0.0014</v>
      </c>
      <c r="E91" s="96"/>
      <c r="F91" s="96"/>
    </row>
    <row r="92" spans="1:6" ht="12.75">
      <c r="A92" s="128" t="s">
        <v>36</v>
      </c>
      <c r="B92" s="127"/>
      <c r="C92" s="113">
        <v>0.0016</v>
      </c>
      <c r="E92" s="96"/>
      <c r="F92" s="96"/>
    </row>
    <row r="93" spans="1:6" ht="12.75">
      <c r="A93" s="128" t="s">
        <v>37</v>
      </c>
      <c r="B93" s="127"/>
      <c r="C93" s="113">
        <v>0.0009</v>
      </c>
      <c r="E93" s="96"/>
      <c r="F93" s="96"/>
    </row>
    <row r="94" spans="1:6" ht="12.75">
      <c r="A94" s="128" t="s">
        <v>23</v>
      </c>
      <c r="B94" s="127"/>
      <c r="C94" s="113">
        <v>0.0059</v>
      </c>
      <c r="E94" s="96"/>
      <c r="F94" s="96"/>
    </row>
    <row r="95" spans="1:6" ht="12.75">
      <c r="A95" s="128" t="s">
        <v>24</v>
      </c>
      <c r="B95" s="127"/>
      <c r="C95" s="113">
        <v>0.0456</v>
      </c>
      <c r="E95" s="96"/>
      <c r="F95" s="96"/>
    </row>
    <row r="96" spans="1:6" ht="12.75">
      <c r="A96" s="129" t="s">
        <v>89</v>
      </c>
      <c r="B96" s="127"/>
      <c r="C96" s="42">
        <v>59586</v>
      </c>
      <c r="E96" s="96"/>
      <c r="F96" s="96"/>
    </row>
    <row r="97" spans="1:6" ht="12.75">
      <c r="A97" s="126" t="s">
        <v>47</v>
      </c>
      <c r="B97" s="127"/>
      <c r="C97" s="76" t="s">
        <v>113</v>
      </c>
      <c r="E97" s="96"/>
      <c r="F97" s="96"/>
    </row>
    <row r="98" spans="1:6" ht="12.75">
      <c r="A98" s="73"/>
      <c r="B98" s="74"/>
      <c r="C98" s="105" t="s">
        <v>126</v>
      </c>
      <c r="E98" s="96"/>
      <c r="F98" s="96"/>
    </row>
    <row r="99" spans="1:6" ht="12.75">
      <c r="A99" s="126" t="s">
        <v>114</v>
      </c>
      <c r="B99" s="127"/>
      <c r="C99" s="65">
        <v>48849900</v>
      </c>
      <c r="E99" s="96"/>
      <c r="F99" s="96"/>
    </row>
    <row r="100" spans="1:6" ht="12.75">
      <c r="A100" s="128" t="s">
        <v>25</v>
      </c>
      <c r="B100" s="127"/>
      <c r="C100" s="65">
        <v>1793.63</v>
      </c>
      <c r="E100" s="43"/>
      <c r="F100" s="43"/>
    </row>
    <row r="101" spans="1:6" ht="12.75">
      <c r="A101" s="128" t="s">
        <v>26</v>
      </c>
      <c r="B101" s="127"/>
      <c r="C101" s="65"/>
      <c r="E101" s="44"/>
      <c r="F101" s="44"/>
    </row>
    <row r="103" spans="1:5" s="103" customFormat="1" ht="12.75">
      <c r="A103" s="118" t="s">
        <v>45</v>
      </c>
      <c r="B103" s="100"/>
      <c r="C103" s="111"/>
      <c r="D103" s="111"/>
      <c r="E103" s="111"/>
    </row>
    <row r="104" spans="1:6" s="103" customFormat="1" ht="12.75">
      <c r="A104" s="101" t="s">
        <v>50</v>
      </c>
      <c r="B104" s="101"/>
      <c r="C104" s="101"/>
      <c r="D104" s="101"/>
      <c r="E104" s="101"/>
      <c r="F104" s="116"/>
    </row>
    <row r="105" spans="1:6" s="103" customFormat="1" ht="12.75">
      <c r="A105" s="119" t="s">
        <v>123</v>
      </c>
      <c r="B105" s="101"/>
      <c r="C105" s="101"/>
      <c r="D105" s="101"/>
      <c r="E105" s="101"/>
      <c r="F105" s="102"/>
    </row>
    <row r="106" spans="1:6" s="103" customFormat="1" ht="12.75">
      <c r="A106" s="101"/>
      <c r="B106" s="101"/>
      <c r="C106" s="111"/>
      <c r="D106" s="101"/>
      <c r="E106" s="101"/>
      <c r="F106" s="117"/>
    </row>
    <row r="107" spans="1:6" s="103" customFormat="1" ht="12.75">
      <c r="A107" s="120" t="s">
        <v>83</v>
      </c>
      <c r="B107" s="101"/>
      <c r="C107" s="101"/>
      <c r="D107" s="101"/>
      <c r="E107" s="101"/>
      <c r="F107" s="102"/>
    </row>
    <row r="108" spans="1:6" s="103" customFormat="1" ht="12.75">
      <c r="A108" s="101" t="s">
        <v>124</v>
      </c>
      <c r="B108" s="101"/>
      <c r="C108" s="101"/>
      <c r="D108" s="101"/>
      <c r="E108" s="101"/>
      <c r="F108" s="102"/>
    </row>
    <row r="109" spans="1:6" s="103" customFormat="1" ht="12.75">
      <c r="A109" s="120" t="s">
        <v>125</v>
      </c>
      <c r="B109" s="101"/>
      <c r="C109" s="101"/>
      <c r="D109" s="101"/>
      <c r="E109" s="101"/>
      <c r="F109" s="102"/>
    </row>
    <row r="110" spans="1:6" s="103" customFormat="1" ht="12.75">
      <c r="A110" s="101"/>
      <c r="B110" s="101"/>
      <c r="C110" s="101"/>
      <c r="D110" s="101"/>
      <c r="E110" s="101"/>
      <c r="F110" s="102"/>
    </row>
    <row r="111" spans="1:6" ht="15">
      <c r="A111" s="84" t="s">
        <v>86</v>
      </c>
      <c r="B111" s="90" t="s">
        <v>116</v>
      </c>
      <c r="C111" s="1"/>
      <c r="D111" s="1"/>
      <c r="E111" s="1"/>
      <c r="F111" s="1"/>
    </row>
    <row r="112" spans="1:6" ht="12.75">
      <c r="A112" s="85"/>
      <c r="B112" s="1" t="s">
        <v>117</v>
      </c>
      <c r="C112" s="1"/>
      <c r="D112" s="1"/>
      <c r="E112" s="33"/>
      <c r="F112" s="106"/>
    </row>
    <row r="113" spans="1:7" ht="15">
      <c r="A113" s="85"/>
      <c r="B113" s="90" t="s">
        <v>115</v>
      </c>
      <c r="C113" s="1"/>
      <c r="D113" s="1"/>
      <c r="E113" s="1"/>
      <c r="F113" s="104"/>
      <c r="G113" s="98"/>
    </row>
    <row r="114" spans="1:6" ht="12.75">
      <c r="A114" s="85"/>
      <c r="B114" s="1" t="s">
        <v>87</v>
      </c>
      <c r="C114" s="1"/>
      <c r="D114" s="1"/>
      <c r="E114" s="1"/>
      <c r="F114" s="1"/>
    </row>
    <row r="115" spans="1:7" ht="15">
      <c r="A115" s="45"/>
      <c r="B115" s="90" t="s">
        <v>118</v>
      </c>
      <c r="C115" s="33"/>
      <c r="D115" s="33"/>
      <c r="E115" s="33"/>
      <c r="F115" s="1"/>
      <c r="G115" s="94"/>
    </row>
    <row r="116" spans="1:7" ht="12.75">
      <c r="A116" s="139" t="s">
        <v>84</v>
      </c>
      <c r="B116" s="140"/>
      <c r="C116" s="140"/>
      <c r="D116" s="140"/>
      <c r="E116" s="140"/>
      <c r="F116" s="59"/>
      <c r="G116" s="97"/>
    </row>
    <row r="117" spans="1:7" ht="12.75">
      <c r="A117" s="140" t="s">
        <v>49</v>
      </c>
      <c r="B117" s="140"/>
      <c r="C117" s="140"/>
      <c r="D117" s="140"/>
      <c r="E117" s="140"/>
      <c r="F117" s="59"/>
      <c r="G117" s="34"/>
    </row>
    <row r="118" spans="1:7" ht="12.75">
      <c r="A118" s="54"/>
      <c r="B118" s="54"/>
      <c r="C118" s="54"/>
      <c r="D118" s="54"/>
      <c r="E118" s="54"/>
      <c r="F118" s="33"/>
      <c r="G118" s="34"/>
    </row>
    <row r="119" spans="1:7" s="103" customFormat="1" ht="12.75">
      <c r="A119" s="99" t="s">
        <v>122</v>
      </c>
      <c r="B119" s="100"/>
      <c r="C119" s="100"/>
      <c r="D119" s="100"/>
      <c r="E119" s="100"/>
      <c r="F119" s="101"/>
      <c r="G119" s="102"/>
    </row>
    <row r="120" spans="1:7" ht="12.75">
      <c r="A120" s="54"/>
      <c r="B120" s="54"/>
      <c r="C120" s="54"/>
      <c r="D120" s="54"/>
      <c r="E120" s="54"/>
      <c r="F120" s="33"/>
      <c r="G120" s="34"/>
    </row>
    <row r="121" spans="1:7" s="103" customFormat="1" ht="12.75">
      <c r="A121" s="99" t="s">
        <v>121</v>
      </c>
      <c r="B121" s="100"/>
      <c r="C121" s="100"/>
      <c r="D121" s="100"/>
      <c r="E121" s="100"/>
      <c r="F121" s="101"/>
      <c r="G121" s="102"/>
    </row>
    <row r="122" spans="1:7" ht="12.75">
      <c r="A122" s="54"/>
      <c r="B122" s="54"/>
      <c r="C122" s="54"/>
      <c r="D122" s="54"/>
      <c r="E122" s="54"/>
      <c r="F122" s="33"/>
      <c r="G122" s="34"/>
    </row>
    <row r="123" spans="1:7" s="103" customFormat="1" ht="12.75">
      <c r="A123" s="99" t="s">
        <v>119</v>
      </c>
      <c r="B123" s="100"/>
      <c r="C123" s="100"/>
      <c r="D123" s="100"/>
      <c r="E123" s="100"/>
      <c r="F123" s="77"/>
      <c r="G123" s="78"/>
    </row>
    <row r="124" spans="1:7" ht="12.75">
      <c r="A124" s="99" t="s">
        <v>104</v>
      </c>
      <c r="B124" s="100"/>
      <c r="C124" s="100"/>
      <c r="D124" s="100"/>
      <c r="E124" s="100"/>
      <c r="F124" s="77"/>
      <c r="G124" s="78"/>
    </row>
    <row r="125" spans="1:7" s="79" customFormat="1" ht="12.75">
      <c r="A125" s="99"/>
      <c r="B125" s="100"/>
      <c r="C125" s="100"/>
      <c r="D125" s="100"/>
      <c r="E125" s="100"/>
      <c r="F125" s="77"/>
      <c r="G125" s="78"/>
    </row>
    <row r="126" spans="1:7" s="79" customFormat="1" ht="12.75">
      <c r="A126" s="110" t="s">
        <v>120</v>
      </c>
      <c r="B126" s="100"/>
      <c r="C126" s="111" t="s">
        <v>103</v>
      </c>
      <c r="D126" s="100"/>
      <c r="E126" s="100"/>
      <c r="F126" s="77"/>
      <c r="G126" s="78"/>
    </row>
    <row r="127" spans="1:7" ht="12.75">
      <c r="A127" s="33"/>
      <c r="B127" s="33"/>
      <c r="C127" s="33"/>
      <c r="D127" s="33"/>
      <c r="E127" s="33"/>
      <c r="F127" s="33"/>
      <c r="G127" s="34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5" ht="14.25">
      <c r="A131" s="1"/>
      <c r="B131" s="1"/>
      <c r="C131" s="1"/>
      <c r="D131" s="57"/>
      <c r="E131" s="58"/>
    </row>
    <row r="132" spans="1:5" ht="9.75" customHeight="1">
      <c r="A132" s="1"/>
      <c r="B132" s="1"/>
      <c r="C132" s="1"/>
      <c r="D132" s="58"/>
      <c r="E132" s="58"/>
    </row>
    <row r="133" spans="1:5" ht="14.25">
      <c r="A133" s="1"/>
      <c r="B133" s="1"/>
      <c r="C133" s="1"/>
      <c r="D133" s="57"/>
      <c r="E133" s="58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</sheetData>
  <sheetProtection/>
  <mergeCells count="26">
    <mergeCell ref="A92:B92"/>
    <mergeCell ref="A1:F1"/>
    <mergeCell ref="A21:D21"/>
    <mergeCell ref="A2:F2"/>
    <mergeCell ref="A4:F4"/>
    <mergeCell ref="A6:G6"/>
    <mergeCell ref="A93:B93"/>
    <mergeCell ref="C50:C51"/>
    <mergeCell ref="A100:B100"/>
    <mergeCell ref="A101:B101"/>
    <mergeCell ref="A94:B94"/>
    <mergeCell ref="A87:B87"/>
    <mergeCell ref="A88:B88"/>
    <mergeCell ref="A89:B89"/>
    <mergeCell ref="A90:B90"/>
    <mergeCell ref="A91:B91"/>
    <mergeCell ref="A99:B99"/>
    <mergeCell ref="A95:B95"/>
    <mergeCell ref="A96:B96"/>
    <mergeCell ref="A97:B97"/>
    <mergeCell ref="B39:C39"/>
    <mergeCell ref="B40:C40"/>
    <mergeCell ref="A22:D22"/>
    <mergeCell ref="A23:D23"/>
    <mergeCell ref="B37:C37"/>
    <mergeCell ref="B38:C38"/>
  </mergeCells>
  <hyperlinks>
    <hyperlink ref="B16" r:id="rId1" display="www.institut.co.rs"/>
    <hyperlink ref="B17" r:id="rId2" display="institut@insynrns.co.zu"/>
  </hyperlinks>
  <printOptions/>
  <pageMargins left="0.47" right="0" top="0" bottom="0" header="0" footer="0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Energoprojekt Niskogradnja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Milinkovic</dc:creator>
  <cp:keywords/>
  <dc:description/>
  <cp:lastModifiedBy>sanja.jevric</cp:lastModifiedBy>
  <cp:lastPrinted>2009-07-02T07:48:51Z</cp:lastPrinted>
  <dcterms:created xsi:type="dcterms:W3CDTF">2007-07-12T08:36:28Z</dcterms:created>
  <dcterms:modified xsi:type="dcterms:W3CDTF">2010-07-23T11:25:42Z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