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ZVOD 2010 PANČEVAC" sheetId="1" r:id="rId1"/>
  </sheets>
  <definedNames>
    <definedName name="_xlnm.Print_Area" localSheetId="0">'IZVOD 2010 PANČEVAC'!$A$1:$J$98</definedName>
  </definedNames>
  <calcPr fullCalcOnLoad="1"/>
</workbook>
</file>

<file path=xl/sharedStrings.xml><?xml version="1.0" encoding="utf-8"?>
<sst xmlns="http://schemas.openxmlformats.org/spreadsheetml/2006/main" count="109" uniqueCount="103">
  <si>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</si>
  <si>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</si>
  <si>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</si>
  <si>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</si>
  <si>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</si>
  <si>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</si>
  <si>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</si>
  <si>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</si>
  <si>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</si>
  <si>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</si>
  <si>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</si>
  <si>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</si>
  <si>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</si>
  <si>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</si>
  <si>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</si>
  <si>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</si>
  <si>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</si>
  <si>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</si>
  <si>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</si>
  <si>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</si>
  <si>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</si>
  <si>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</si>
  <si>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</si>
  <si>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</si>
  <si>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</si>
  <si>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</si>
  <si>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</si>
  <si>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</si>
  <si>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</si>
  <si>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</si>
  <si>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</si>
  <si>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</si>
  <si>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</si>
  <si>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</si>
  <si>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</si>
  <si>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</si>
  <si>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</si>
  <si>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</si>
  <si>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</si>
  <si>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</si>
  <si>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</si>
  <si>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</si>
  <si>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</si>
  <si>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</si>
  <si>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</si>
  <si>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</si>
  <si>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</si>
  <si>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</si>
  <si>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</si>
  <si>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</si>
  <si>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</si>
  <si>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</si>
  <si>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</si>
  <si>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</si>
  <si>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</si>
  <si>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</si>
  <si>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</si>
  <si>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</si>
  <si>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</si>
  <si>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</si>
  <si>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</si>
  <si>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</si>
  <si>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</si>
  <si>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</si>
  <si>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</si>
  <si>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</si>
  <si>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</si>
  <si>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</si>
  <si>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</si>
  <si>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</si>
  <si>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</si>
  <si>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</si>
  <si>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</si>
  <si>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</si>
  <si>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</si>
  <si>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</si>
  <si>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</si>
  <si>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</si>
  <si>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</si>
  <si>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</si>
  <si>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</si>
  <si>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</si>
  <si>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</si>
  <si>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</si>
  <si>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</si>
  <si>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</si>
  <si>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</si>
  <si>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</si>
  <si>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</si>
  <si>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</si>
  <si>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</si>
  <si>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</si>
  <si>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</si>
  <si>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</si>
  <si>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2010. ГОДИНУ ПАНЧЕВАЦ А.Д. ПАНЧЕВО</t>
  </si>
  <si>
    <t>А.Д. ПАНЧЕВАЦ ПАНЧЕВО</t>
  </si>
  <si>
    <t>Трг краља Петра I бр.11</t>
  </si>
  <si>
    <t>V МЕСТО И ВРЕМЕ ГДЕ СЕ МОЖЕ ИЗВРШИТИ УВИД У ФИНАНСИЈСКЕ ИЗВЕШТАЈЕ И ИЗВЕШТАЈ 
РЕВИЗОРА: Увид се може извршити сваког четвртка у 12 часова у канцеларији директора Александра Вучковића.</t>
  </si>
  <si>
    <t>-------------------------------------------------------------</t>
  </si>
  <si>
    <t>Александар Вучковић</t>
  </si>
  <si>
    <t>08393354</t>
  </si>
  <si>
    <t>III ЗАКЉУЧНО МИШЉЕЊЕ РЕВИЗОРА ДСТ - Ревизија д.о.о О ФИНАНСИЈСКИМ ИЗВЕШТАЈИМА:</t>
  </si>
  <si>
    <r>
      <t xml:space="preserve">
Сматрамо да су прибављени ревизијски докази довољни и одговарајући и да обезбеђују основу за изражавање нашег мишљења са резервом. Основа за мишљење са резервом: Потраживања од купаца старија од годину дана исказана су у билансу стања у износу од 3.861 хиљаду динара. Руководство Друштва није извршило исправку вредности наведених потраживања од купаца која су старија од годину дана, што није у складу са МРС и МСФИ. Из евиденција Друштва произилази да руководство није исказало исправку вредности потраживања од купаца по основу ненаплаћених потраживања старијих од годину дана, а било би дужно да то изврши на терет расхода у износу од 3.681 хиљаду динара. Сходно томе, трошкови обезверђења потраживања били би повећани за износ од 3.681 хиљаду динара, порез на добитак, нето добитак и акцијски капитал били би смањени за исти износ, респективно. Мишљење са резервом: По нашем мишљењу, осим за ефекте питања изнетог у пасусу Основа за мишљење са резервом, финансијски извештаји приказују истинито и објективно, по свим материјално значајним питањима, финансијски положај друштва "Панчевац" а.д. Панчево на дан 31. децембра 2010. године, као и резултате пословања и  токове готовине за годину која се завршава на тај дан, у складу са Међународним стандардима финансијског извештавања.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</si>
</sst>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3" fontId="4" fillId="0" borderId="11" xfId="0" applyNumberFormat="1" applyFont="1" applyBorder="1" applyAlignment="1">
      <alignment vertical="top"/>
    </xf>
    <xf numFmtId="3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right" vertical="top"/>
    </xf>
    <xf numFmtId="3" fontId="7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vertical="top"/>
    </xf>
    <xf numFmtId="3" fontId="4" fillId="0" borderId="11" xfId="0" applyNumberFormat="1" applyFont="1" applyBorder="1" applyAlignment="1">
      <alignment horizontal="right" vertical="top"/>
    </xf>
    <xf numFmtId="0" fontId="30" fillId="0" borderId="11" xfId="0" applyFont="1" applyBorder="1" applyAlignment="1">
      <alignment vertical="center"/>
    </xf>
    <xf numFmtId="3" fontId="30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 quotePrefix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3" fontId="4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3" fontId="4" fillId="0" borderId="20" xfId="0" applyNumberFormat="1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3" fontId="7" fillId="0" borderId="21" xfId="0" applyNumberFormat="1" applyFont="1" applyBorder="1" applyAlignment="1">
      <alignment vertical="top"/>
    </xf>
    <xf numFmtId="3" fontId="4" fillId="0" borderId="21" xfId="0" applyNumberFormat="1" applyFont="1" applyBorder="1" applyAlignment="1">
      <alignment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6" fillId="0" borderId="26" xfId="0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right" vertical="top" wrapText="1"/>
    </xf>
    <xf numFmtId="3" fontId="4" fillId="0" borderId="28" xfId="0" applyNumberFormat="1" applyFont="1" applyBorder="1" applyAlignment="1">
      <alignment vertical="top" wrapText="1"/>
    </xf>
    <xf numFmtId="0" fontId="0" fillId="0" borderId="28" xfId="0" applyBorder="1" applyAlignment="1">
      <alignment/>
    </xf>
    <xf numFmtId="0" fontId="4" fillId="0" borderId="28" xfId="0" applyFont="1" applyBorder="1" applyAlignment="1">
      <alignment vertical="top"/>
    </xf>
    <xf numFmtId="3" fontId="4" fillId="0" borderId="28" xfId="0" applyNumberFormat="1" applyFont="1" applyBorder="1" applyAlignment="1">
      <alignment vertical="top"/>
    </xf>
    <xf numFmtId="0" fontId="0" fillId="0" borderId="29" xfId="0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top" wrapText="1"/>
    </xf>
    <xf numFmtId="0" fontId="6" fillId="0" borderId="32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21" xfId="0" applyFont="1" applyBorder="1" applyAlignment="1">
      <alignment horizontal="right" vertical="top"/>
    </xf>
    <xf numFmtId="0" fontId="4" fillId="0" borderId="21" xfId="0" applyFont="1" applyBorder="1" applyAlignment="1">
      <alignment vertical="top"/>
    </xf>
    <xf numFmtId="3" fontId="4" fillId="0" borderId="32" xfId="0" applyNumberFormat="1" applyFont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4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" fillId="0" borderId="4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46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SheetLayoutView="100" zoomScalePageLayoutView="0" workbookViewId="0" topLeftCell="A37">
      <selection activeCell="L28" sqref="L28"/>
    </sheetView>
  </sheetViews>
  <sheetFormatPr defaultColWidth="9.140625" defaultRowHeight="12.75"/>
  <cols>
    <col min="3" max="3" width="14.57421875" style="0" customWidth="1"/>
    <col min="8" max="8" width="11.421875" style="0" customWidth="1"/>
    <col min="10" max="10" width="9.8515625" style="0" customWidth="1"/>
  </cols>
  <sheetData>
    <row r="1" spans="1:10" ht="41.25" customHeight="1">
      <c r="A1" s="173" t="s">
        <v>76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174" t="s">
        <v>94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2.75">
      <c r="A4" s="95"/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2.75">
      <c r="A5" s="1"/>
      <c r="B5" s="1"/>
      <c r="C5" s="1"/>
      <c r="D5" s="1"/>
      <c r="E5" s="1"/>
      <c r="F5" s="1"/>
      <c r="G5" s="1"/>
      <c r="H5" s="1"/>
      <c r="I5" s="18"/>
      <c r="J5" s="18"/>
    </row>
    <row r="6" spans="1:10" ht="1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2.75">
      <c r="A7" s="167" t="s">
        <v>1</v>
      </c>
      <c r="B7" s="167"/>
      <c r="C7" s="177" t="s">
        <v>95</v>
      </c>
      <c r="D7" s="177"/>
      <c r="E7" s="177"/>
      <c r="F7" s="177"/>
      <c r="G7" s="167" t="s">
        <v>2</v>
      </c>
      <c r="H7" s="167"/>
      <c r="I7" s="178" t="s">
        <v>100</v>
      </c>
      <c r="J7" s="178"/>
    </row>
    <row r="8" spans="1:10" ht="12.75">
      <c r="A8" s="167" t="s">
        <v>3</v>
      </c>
      <c r="B8" s="167"/>
      <c r="C8" s="168" t="s">
        <v>96</v>
      </c>
      <c r="D8" s="169"/>
      <c r="E8" s="169"/>
      <c r="F8" s="170"/>
      <c r="G8" s="167" t="s">
        <v>4</v>
      </c>
      <c r="H8" s="167"/>
      <c r="I8" s="168">
        <v>101054934</v>
      </c>
      <c r="J8" s="170"/>
    </row>
    <row r="9" spans="1:10" ht="7.5" customHeight="1">
      <c r="A9" s="2"/>
      <c r="B9" s="2"/>
      <c r="C9" s="3"/>
      <c r="D9" s="3"/>
      <c r="E9" s="4"/>
      <c r="F9" s="4"/>
      <c r="G9" s="5"/>
      <c r="H9" s="5"/>
      <c r="I9" s="4"/>
      <c r="J9" s="4"/>
    </row>
    <row r="10" spans="1:10" ht="15">
      <c r="A10" s="164" t="s">
        <v>5</v>
      </c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0" ht="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5">
      <c r="A12" s="165" t="s">
        <v>6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15">
      <c r="A13" s="166" t="s">
        <v>7</v>
      </c>
      <c r="B13" s="166"/>
      <c r="C13" s="166"/>
      <c r="D13" s="40">
        <v>2009</v>
      </c>
      <c r="E13" s="40">
        <v>2010</v>
      </c>
      <c r="F13" s="166" t="s">
        <v>8</v>
      </c>
      <c r="G13" s="166"/>
      <c r="H13" s="166"/>
      <c r="I13" s="40">
        <v>2009</v>
      </c>
      <c r="J13" s="40">
        <v>2010</v>
      </c>
    </row>
    <row r="14" spans="1:10" ht="12.75">
      <c r="A14" s="111" t="s">
        <v>9</v>
      </c>
      <c r="B14" s="111"/>
      <c r="C14" s="111"/>
      <c r="D14" s="34">
        <v>3295</v>
      </c>
      <c r="E14" s="34">
        <f>E18+E20</f>
        <v>3093</v>
      </c>
      <c r="F14" s="111" t="s">
        <v>10</v>
      </c>
      <c r="G14" s="111"/>
      <c r="H14" s="111"/>
      <c r="I14" s="36">
        <f>I15+I17+I19-I20</f>
        <v>951</v>
      </c>
      <c r="J14" s="36">
        <f>J15+J17+J19-J20</f>
        <v>2501</v>
      </c>
    </row>
    <row r="15" spans="1:10" ht="12.75">
      <c r="A15" s="154" t="s">
        <v>11</v>
      </c>
      <c r="B15" s="111"/>
      <c r="C15" s="111"/>
      <c r="D15" s="7"/>
      <c r="E15" s="7"/>
      <c r="F15" s="161" t="s">
        <v>77</v>
      </c>
      <c r="G15" s="162"/>
      <c r="H15" s="163"/>
      <c r="I15" s="21">
        <v>6642</v>
      </c>
      <c r="J15" s="21">
        <v>3868</v>
      </c>
    </row>
    <row r="16" spans="1:10" ht="12.75">
      <c r="A16" s="160" t="s">
        <v>12</v>
      </c>
      <c r="B16" s="160"/>
      <c r="C16" s="160"/>
      <c r="D16" s="7"/>
      <c r="E16" s="7"/>
      <c r="F16" s="118" t="s">
        <v>13</v>
      </c>
      <c r="G16" s="118"/>
      <c r="H16" s="118"/>
      <c r="I16" s="6"/>
      <c r="J16" s="6"/>
    </row>
    <row r="17" spans="1:10" ht="12.75">
      <c r="A17" s="118" t="s">
        <v>14</v>
      </c>
      <c r="B17" s="118"/>
      <c r="C17" s="118"/>
      <c r="D17" s="7"/>
      <c r="E17" s="7"/>
      <c r="F17" s="118" t="s">
        <v>15</v>
      </c>
      <c r="G17" s="118"/>
      <c r="H17" s="118"/>
      <c r="I17" s="21">
        <v>293</v>
      </c>
      <c r="J17" s="6">
        <v>3074</v>
      </c>
    </row>
    <row r="18" spans="1:10" ht="12.75">
      <c r="A18" s="117" t="s">
        <v>60</v>
      </c>
      <c r="B18" s="118"/>
      <c r="C18" s="118"/>
      <c r="D18" s="158">
        <v>3131</v>
      </c>
      <c r="E18" s="158">
        <v>2956</v>
      </c>
      <c r="F18" s="118" t="s">
        <v>16</v>
      </c>
      <c r="G18" s="118"/>
      <c r="H18" s="118"/>
      <c r="I18" s="6"/>
      <c r="J18" s="6"/>
    </row>
    <row r="19" spans="1:10" ht="12.75">
      <c r="A19" s="118"/>
      <c r="B19" s="118"/>
      <c r="C19" s="118"/>
      <c r="D19" s="159"/>
      <c r="E19" s="159"/>
      <c r="F19" s="118" t="s">
        <v>61</v>
      </c>
      <c r="G19" s="118"/>
      <c r="H19" s="118"/>
      <c r="I19" s="6">
        <v>448</v>
      </c>
      <c r="J19" s="6">
        <v>1991</v>
      </c>
    </row>
    <row r="20" spans="1:10" ht="12.75">
      <c r="A20" s="154" t="s">
        <v>17</v>
      </c>
      <c r="B20" s="154"/>
      <c r="C20" s="154"/>
      <c r="D20" s="7">
        <v>164</v>
      </c>
      <c r="E20" s="7">
        <v>137</v>
      </c>
      <c r="F20" s="118" t="s">
        <v>18</v>
      </c>
      <c r="G20" s="118"/>
      <c r="H20" s="118"/>
      <c r="I20" s="21">
        <v>6432</v>
      </c>
      <c r="J20" s="21">
        <v>6432</v>
      </c>
    </row>
    <row r="21" spans="1:10" ht="12.75">
      <c r="A21" s="111" t="s">
        <v>22</v>
      </c>
      <c r="B21" s="111"/>
      <c r="C21" s="111"/>
      <c r="D21" s="34">
        <v>17054</v>
      </c>
      <c r="E21" s="34">
        <f>E22+E24+E25</f>
        <v>10298</v>
      </c>
      <c r="F21" s="118" t="s">
        <v>19</v>
      </c>
      <c r="G21" s="118"/>
      <c r="H21" s="118"/>
      <c r="I21" s="6"/>
      <c r="J21" s="6"/>
    </row>
    <row r="22" spans="1:10" ht="12.75" customHeight="1">
      <c r="A22" s="118" t="s">
        <v>24</v>
      </c>
      <c r="B22" s="118"/>
      <c r="C22" s="118"/>
      <c r="D22" s="7"/>
      <c r="E22" s="7">
        <v>59</v>
      </c>
      <c r="F22" s="113" t="s">
        <v>20</v>
      </c>
      <c r="G22" s="155"/>
      <c r="H22" s="155"/>
      <c r="I22" s="152">
        <f>I26</f>
        <v>19398</v>
      </c>
      <c r="J22" s="152">
        <f>J24+J26</f>
        <v>10890</v>
      </c>
    </row>
    <row r="23" spans="1:10" ht="46.5" customHeight="1">
      <c r="A23" s="156" t="s">
        <v>62</v>
      </c>
      <c r="B23" s="157"/>
      <c r="C23" s="157"/>
      <c r="D23" s="7"/>
      <c r="E23" s="7"/>
      <c r="F23" s="155"/>
      <c r="G23" s="155"/>
      <c r="H23" s="155"/>
      <c r="I23" s="153"/>
      <c r="J23" s="153"/>
    </row>
    <row r="24" spans="1:10" ht="12.75">
      <c r="A24" s="118" t="s">
        <v>63</v>
      </c>
      <c r="B24" s="118"/>
      <c r="C24" s="118"/>
      <c r="D24" s="20">
        <v>17054</v>
      </c>
      <c r="E24" s="20">
        <v>10039</v>
      </c>
      <c r="F24" s="154" t="s">
        <v>21</v>
      </c>
      <c r="G24" s="154"/>
      <c r="H24" s="154"/>
      <c r="I24" s="6"/>
      <c r="J24" s="6">
        <v>264</v>
      </c>
    </row>
    <row r="25" spans="1:10" ht="12.75">
      <c r="A25" s="154" t="s">
        <v>26</v>
      </c>
      <c r="B25" s="154"/>
      <c r="C25" s="154"/>
      <c r="D25" s="7"/>
      <c r="E25" s="7">
        <v>200</v>
      </c>
      <c r="F25" s="154" t="s">
        <v>23</v>
      </c>
      <c r="G25" s="154"/>
      <c r="H25" s="154"/>
      <c r="I25" s="6"/>
      <c r="J25" s="6"/>
    </row>
    <row r="26" spans="1:10" ht="12.75">
      <c r="A26" s="111" t="s">
        <v>27</v>
      </c>
      <c r="B26" s="111"/>
      <c r="C26" s="111"/>
      <c r="D26" s="20">
        <v>20349</v>
      </c>
      <c r="E26" s="20">
        <f>E14+E21</f>
        <v>13391</v>
      </c>
      <c r="F26" s="118" t="s">
        <v>25</v>
      </c>
      <c r="G26" s="118"/>
      <c r="H26" s="118"/>
      <c r="I26" s="21">
        <v>19398</v>
      </c>
      <c r="J26" s="21">
        <v>10626</v>
      </c>
    </row>
    <row r="27" spans="1:10" ht="12.75">
      <c r="A27" s="111" t="s">
        <v>64</v>
      </c>
      <c r="B27" s="111"/>
      <c r="C27" s="111"/>
      <c r="D27" s="7"/>
      <c r="E27" s="7"/>
      <c r="F27" s="118" t="s">
        <v>28</v>
      </c>
      <c r="G27" s="118"/>
      <c r="H27" s="118"/>
      <c r="I27" s="6"/>
      <c r="J27" s="6"/>
    </row>
    <row r="28" spans="1:10" ht="12.75">
      <c r="A28" s="112" t="s">
        <v>30</v>
      </c>
      <c r="B28" s="112"/>
      <c r="C28" s="112"/>
      <c r="D28" s="34">
        <f>D14+D21</f>
        <v>20349</v>
      </c>
      <c r="E28" s="34">
        <f>E14+E21</f>
        <v>13391</v>
      </c>
      <c r="F28" s="114" t="s">
        <v>29</v>
      </c>
      <c r="G28" s="114"/>
      <c r="H28" s="114"/>
      <c r="I28" s="152">
        <f>I14+I22</f>
        <v>20349</v>
      </c>
      <c r="J28" s="152">
        <f>J14+J22</f>
        <v>13391</v>
      </c>
    </row>
    <row r="29" spans="1:10" ht="12.75">
      <c r="A29" s="112" t="s">
        <v>31</v>
      </c>
      <c r="B29" s="112"/>
      <c r="C29" s="112"/>
      <c r="D29" s="7"/>
      <c r="E29" s="7"/>
      <c r="F29" s="114"/>
      <c r="G29" s="114"/>
      <c r="H29" s="114"/>
      <c r="I29" s="153"/>
      <c r="J29" s="153"/>
    </row>
    <row r="30" spans="6:10" ht="12.75">
      <c r="F30" s="137" t="s">
        <v>32</v>
      </c>
      <c r="G30" s="138"/>
      <c r="H30" s="138"/>
      <c r="I30" s="8"/>
      <c r="J30" s="8"/>
    </row>
    <row r="32" spans="1:10" ht="12.75">
      <c r="A32" s="139" t="s">
        <v>65</v>
      </c>
      <c r="B32" s="140"/>
      <c r="C32" s="140"/>
      <c r="D32" s="140"/>
      <c r="E32" s="140"/>
      <c r="F32" s="140" t="s">
        <v>33</v>
      </c>
      <c r="G32" s="140"/>
      <c r="H32" s="140"/>
      <c r="I32" s="140"/>
      <c r="J32" s="140"/>
    </row>
    <row r="33" spans="1:10" ht="12.75">
      <c r="A33" s="141"/>
      <c r="B33" s="141"/>
      <c r="C33" s="141"/>
      <c r="D33" s="141"/>
      <c r="E33" s="141"/>
      <c r="F33" s="140"/>
      <c r="G33" s="140"/>
      <c r="H33" s="140"/>
      <c r="I33" s="140"/>
      <c r="J33" s="140"/>
    </row>
    <row r="34" spans="1:10" ht="12.75" customHeight="1">
      <c r="A34" s="142" t="s">
        <v>59</v>
      </c>
      <c r="B34" s="143"/>
      <c r="C34" s="144"/>
      <c r="D34" s="151">
        <v>2009</v>
      </c>
      <c r="E34" s="151">
        <v>2010</v>
      </c>
      <c r="F34" s="38" t="s">
        <v>34</v>
      </c>
      <c r="G34" s="111"/>
      <c r="H34" s="111"/>
      <c r="I34" s="151">
        <v>2009</v>
      </c>
      <c r="J34" s="151">
        <v>2010</v>
      </c>
    </row>
    <row r="35" spans="1:10" ht="12.75">
      <c r="A35" s="145"/>
      <c r="B35" s="146"/>
      <c r="C35" s="147"/>
      <c r="D35" s="151"/>
      <c r="E35" s="151"/>
      <c r="F35" s="111"/>
      <c r="G35" s="111"/>
      <c r="H35" s="111"/>
      <c r="I35" s="151"/>
      <c r="J35" s="151"/>
    </row>
    <row r="36" spans="1:10" ht="12.75">
      <c r="A36" s="148"/>
      <c r="B36" s="149"/>
      <c r="C36" s="150"/>
      <c r="D36" s="151"/>
      <c r="E36" s="151"/>
      <c r="F36" s="118" t="s">
        <v>35</v>
      </c>
      <c r="G36" s="118"/>
      <c r="H36" s="118"/>
      <c r="I36" s="21">
        <v>48753</v>
      </c>
      <c r="J36" s="21">
        <v>51663</v>
      </c>
    </row>
    <row r="37" spans="1:10" ht="12.75">
      <c r="A37" s="118" t="s">
        <v>36</v>
      </c>
      <c r="B37" s="118"/>
      <c r="C37" s="118"/>
      <c r="D37" s="20">
        <v>57159</v>
      </c>
      <c r="E37" s="20">
        <v>61879</v>
      </c>
      <c r="F37" s="118" t="s">
        <v>39</v>
      </c>
      <c r="G37" s="118"/>
      <c r="H37" s="118"/>
      <c r="I37" s="21">
        <v>48170</v>
      </c>
      <c r="J37" s="21">
        <v>47456</v>
      </c>
    </row>
    <row r="38" spans="1:10" ht="12.75">
      <c r="A38" s="118" t="s">
        <v>37</v>
      </c>
      <c r="B38" s="118"/>
      <c r="C38" s="118"/>
      <c r="D38" s="20">
        <v>56600</v>
      </c>
      <c r="E38" s="20">
        <v>57414</v>
      </c>
      <c r="F38" s="118" t="s">
        <v>66</v>
      </c>
      <c r="G38" s="118"/>
      <c r="H38" s="118"/>
      <c r="I38" s="6">
        <v>583</v>
      </c>
      <c r="J38" s="21">
        <v>4207</v>
      </c>
    </row>
    <row r="39" spans="1:10" ht="12.75">
      <c r="A39" s="136" t="s">
        <v>38</v>
      </c>
      <c r="B39" s="136"/>
      <c r="C39" s="136"/>
      <c r="D39" s="7">
        <v>559</v>
      </c>
      <c r="E39" s="20">
        <v>4465</v>
      </c>
      <c r="F39" s="118" t="s">
        <v>43</v>
      </c>
      <c r="G39" s="118"/>
      <c r="H39" s="118"/>
      <c r="I39" s="6">
        <v>73</v>
      </c>
      <c r="J39" s="21"/>
    </row>
    <row r="40" spans="1:10" ht="12.75">
      <c r="A40" s="38" t="s">
        <v>67</v>
      </c>
      <c r="B40" s="38"/>
      <c r="C40" s="38"/>
      <c r="D40" s="39"/>
      <c r="E40" s="39"/>
      <c r="F40" s="118" t="s">
        <v>45</v>
      </c>
      <c r="G40" s="118"/>
      <c r="H40" s="118"/>
      <c r="I40" s="6">
        <v>614</v>
      </c>
      <c r="J40" s="21">
        <v>1602</v>
      </c>
    </row>
    <row r="41" spans="1:10" ht="12.75" customHeight="1">
      <c r="A41" s="38"/>
      <c r="B41" s="38"/>
      <c r="C41" s="38"/>
      <c r="D41" s="39"/>
      <c r="E41" s="39"/>
      <c r="F41" s="135" t="s">
        <v>46</v>
      </c>
      <c r="G41" s="135"/>
      <c r="H41" s="135"/>
      <c r="I41" s="6"/>
      <c r="J41" s="21">
        <v>388</v>
      </c>
    </row>
    <row r="42" spans="1:10" ht="25.5" customHeight="1">
      <c r="A42" s="117" t="s">
        <v>40</v>
      </c>
      <c r="B42" s="117"/>
      <c r="C42" s="117"/>
      <c r="D42" s="7">
        <v>31</v>
      </c>
      <c r="E42" s="7">
        <v>35</v>
      </c>
      <c r="F42" s="135" t="s">
        <v>48</v>
      </c>
      <c r="G42" s="38"/>
      <c r="H42" s="38"/>
      <c r="I42" s="6"/>
      <c r="J42" s="21">
        <v>1132</v>
      </c>
    </row>
    <row r="43" spans="1:10" ht="24.75" customHeight="1">
      <c r="A43" s="117" t="s">
        <v>41</v>
      </c>
      <c r="B43" s="117"/>
      <c r="C43" s="117"/>
      <c r="D43" s="20">
        <v>1072</v>
      </c>
      <c r="E43" s="7">
        <v>117</v>
      </c>
      <c r="F43" s="117" t="s">
        <v>74</v>
      </c>
      <c r="G43" s="118"/>
      <c r="H43" s="118"/>
      <c r="I43" s="29">
        <v>42</v>
      </c>
      <c r="J43" s="30">
        <v>1861</v>
      </c>
    </row>
    <row r="44" spans="1:10" ht="26.25" customHeight="1" thickBot="1">
      <c r="A44" s="125" t="s">
        <v>38</v>
      </c>
      <c r="B44" s="125"/>
      <c r="C44" s="125"/>
      <c r="D44" s="32">
        <v>1041</v>
      </c>
      <c r="E44" s="44">
        <v>82</v>
      </c>
      <c r="F44" s="126" t="s">
        <v>68</v>
      </c>
      <c r="G44" s="127"/>
      <c r="H44" s="128"/>
      <c r="I44" s="45"/>
      <c r="J44" s="46"/>
    </row>
    <row r="45" spans="1:10" ht="12.75" customHeight="1">
      <c r="A45" s="129" t="s">
        <v>69</v>
      </c>
      <c r="B45" s="130"/>
      <c r="C45" s="130"/>
      <c r="D45" s="133"/>
      <c r="E45" s="133"/>
      <c r="F45" s="130" t="s">
        <v>52</v>
      </c>
      <c r="G45" s="130"/>
      <c r="H45" s="130"/>
      <c r="I45" s="119">
        <v>42</v>
      </c>
      <c r="J45" s="121">
        <v>1861</v>
      </c>
    </row>
    <row r="46" spans="1:10" ht="13.5" thickBot="1">
      <c r="A46" s="131"/>
      <c r="B46" s="132"/>
      <c r="C46" s="132"/>
      <c r="D46" s="134"/>
      <c r="E46" s="134"/>
      <c r="F46" s="132"/>
      <c r="G46" s="132"/>
      <c r="H46" s="132"/>
      <c r="I46" s="120"/>
      <c r="J46" s="122"/>
    </row>
    <row r="47" spans="1:10" ht="24.75" customHeight="1">
      <c r="A47" s="123" t="s">
        <v>42</v>
      </c>
      <c r="B47" s="123"/>
      <c r="C47" s="123"/>
      <c r="D47" s="33">
        <v>642</v>
      </c>
      <c r="E47" s="47">
        <v>3755</v>
      </c>
      <c r="F47" s="124" t="s">
        <v>54</v>
      </c>
      <c r="G47" s="124"/>
      <c r="H47" s="124"/>
      <c r="I47" s="48"/>
      <c r="J47" s="49">
        <v>92</v>
      </c>
    </row>
    <row r="48" spans="1:10" ht="28.5" customHeight="1">
      <c r="A48" s="117" t="s">
        <v>44</v>
      </c>
      <c r="B48" s="117"/>
      <c r="C48" s="117"/>
      <c r="D48" s="7">
        <v>18</v>
      </c>
      <c r="E48" s="20">
        <v>7595</v>
      </c>
      <c r="F48" s="115" t="s">
        <v>70</v>
      </c>
      <c r="G48" s="116"/>
      <c r="H48" s="116"/>
      <c r="I48" s="6"/>
      <c r="J48" s="21"/>
    </row>
    <row r="49" spans="1:10" ht="16.5" customHeight="1">
      <c r="A49" s="118" t="s">
        <v>38</v>
      </c>
      <c r="B49" s="118"/>
      <c r="C49" s="118"/>
      <c r="D49" s="7">
        <v>624</v>
      </c>
      <c r="E49" s="20">
        <v>3840</v>
      </c>
      <c r="F49" s="116" t="s">
        <v>71</v>
      </c>
      <c r="G49" s="116"/>
      <c r="H49" s="116"/>
      <c r="I49" s="35">
        <v>42</v>
      </c>
      <c r="J49" s="36">
        <v>1543</v>
      </c>
    </row>
    <row r="50" spans="1:10" ht="34.5" customHeight="1">
      <c r="A50" s="114" t="s">
        <v>47</v>
      </c>
      <c r="B50" s="114"/>
      <c r="C50" s="114"/>
      <c r="D50" s="20">
        <v>57832</v>
      </c>
      <c r="E50" s="20">
        <v>65669</v>
      </c>
      <c r="F50" s="115" t="s">
        <v>75</v>
      </c>
      <c r="G50" s="116"/>
      <c r="H50" s="116"/>
      <c r="I50" s="6"/>
      <c r="J50" s="21"/>
    </row>
    <row r="51" spans="1:10" ht="35.25" customHeight="1">
      <c r="A51" s="114" t="s">
        <v>49</v>
      </c>
      <c r="B51" s="114"/>
      <c r="C51" s="114"/>
      <c r="D51" s="20">
        <v>57690</v>
      </c>
      <c r="E51" s="20">
        <v>65126</v>
      </c>
      <c r="F51" s="113" t="s">
        <v>72</v>
      </c>
      <c r="G51" s="112"/>
      <c r="H51" s="112"/>
      <c r="I51" s="6"/>
      <c r="J51" s="21"/>
    </row>
    <row r="52" spans="1:10" ht="18" customHeight="1">
      <c r="A52" s="111" t="s">
        <v>50</v>
      </c>
      <c r="B52" s="111"/>
      <c r="C52" s="111"/>
      <c r="D52" s="7">
        <v>142</v>
      </c>
      <c r="E52" s="7">
        <v>543</v>
      </c>
      <c r="F52" s="112" t="s">
        <v>73</v>
      </c>
      <c r="G52" s="112"/>
      <c r="H52" s="112"/>
      <c r="I52" s="6"/>
      <c r="J52" s="21"/>
    </row>
    <row r="53" spans="1:10" ht="15" customHeight="1">
      <c r="A53" s="38" t="s">
        <v>51</v>
      </c>
      <c r="B53" s="38"/>
      <c r="C53" s="38"/>
      <c r="D53" s="39">
        <v>353</v>
      </c>
      <c r="E53" s="39">
        <v>365</v>
      </c>
      <c r="F53" s="112" t="s">
        <v>56</v>
      </c>
      <c r="G53" s="112"/>
      <c r="H53" s="112"/>
      <c r="I53" s="6"/>
      <c r="J53" s="21"/>
    </row>
    <row r="54" spans="1:10" ht="28.5" customHeight="1">
      <c r="A54" s="38"/>
      <c r="B54" s="38"/>
      <c r="C54" s="38"/>
      <c r="D54" s="39"/>
      <c r="E54" s="39"/>
      <c r="F54" s="113" t="s">
        <v>57</v>
      </c>
      <c r="G54" s="112"/>
      <c r="H54" s="112"/>
      <c r="I54" s="6"/>
      <c r="J54" s="21"/>
    </row>
    <row r="55" spans="1:10" ht="24" customHeight="1">
      <c r="A55" s="38" t="s">
        <v>53</v>
      </c>
      <c r="B55" s="38"/>
      <c r="C55" s="38"/>
      <c r="D55" s="39">
        <v>130</v>
      </c>
      <c r="E55" s="39">
        <v>701</v>
      </c>
      <c r="F55" s="109"/>
      <c r="G55" s="110"/>
      <c r="H55" s="110"/>
      <c r="I55" s="15"/>
      <c r="J55" s="15"/>
    </row>
    <row r="56" spans="1:5" ht="22.5" customHeight="1">
      <c r="A56" s="38"/>
      <c r="B56" s="38"/>
      <c r="C56" s="38"/>
      <c r="D56" s="39"/>
      <c r="E56" s="39"/>
    </row>
    <row r="57" spans="1:5" ht="12.75">
      <c r="A57" s="38" t="s">
        <v>55</v>
      </c>
      <c r="B57" s="38"/>
      <c r="C57" s="38"/>
      <c r="D57" s="39">
        <v>365</v>
      </c>
      <c r="E57" s="39">
        <v>207</v>
      </c>
    </row>
    <row r="58" spans="1:5" ht="12.75">
      <c r="A58" s="38"/>
      <c r="B58" s="38"/>
      <c r="C58" s="38"/>
      <c r="D58" s="39"/>
      <c r="E58" s="39"/>
    </row>
    <row r="59" ht="14.25" customHeight="1"/>
    <row r="60" spans="1:10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</row>
    <row r="61" ht="9" customHeight="1" thickBot="1"/>
    <row r="62" spans="1:10" ht="12" customHeight="1" thickBot="1">
      <c r="A62" s="53"/>
      <c r="B62" s="67"/>
      <c r="C62" s="104">
        <v>2009</v>
      </c>
      <c r="D62" s="105"/>
      <c r="E62" s="105"/>
      <c r="F62" s="106"/>
      <c r="G62" s="105">
        <v>2010</v>
      </c>
      <c r="H62" s="105"/>
      <c r="I62" s="105"/>
      <c r="J62" s="106"/>
    </row>
    <row r="63" spans="1:10" ht="27.75" customHeight="1" hidden="1">
      <c r="A63" s="54"/>
      <c r="B63" s="68"/>
      <c r="C63" s="77"/>
      <c r="D63" s="55"/>
      <c r="E63" s="55"/>
      <c r="F63" s="56"/>
      <c r="G63" s="55"/>
      <c r="H63" s="55"/>
      <c r="I63" s="55"/>
      <c r="J63" s="56"/>
    </row>
    <row r="64" spans="1:10" ht="27.75" customHeight="1" thickBot="1">
      <c r="A64" s="57"/>
      <c r="B64" s="69"/>
      <c r="C64" s="78" t="s">
        <v>78</v>
      </c>
      <c r="D64" s="58" t="s">
        <v>79</v>
      </c>
      <c r="E64" s="58" t="s">
        <v>80</v>
      </c>
      <c r="F64" s="59" t="s">
        <v>81</v>
      </c>
      <c r="G64" s="70" t="s">
        <v>78</v>
      </c>
      <c r="H64" s="58" t="s">
        <v>79</v>
      </c>
      <c r="I64" s="58" t="s">
        <v>80</v>
      </c>
      <c r="J64" s="59" t="s">
        <v>81</v>
      </c>
    </row>
    <row r="65" spans="1:10" ht="21.75" customHeight="1">
      <c r="A65" s="107" t="s">
        <v>82</v>
      </c>
      <c r="B65" s="108"/>
      <c r="C65" s="79">
        <v>2796</v>
      </c>
      <c r="D65" s="51">
        <v>1072</v>
      </c>
      <c r="E65" s="52"/>
      <c r="F65" s="60">
        <v>3868</v>
      </c>
      <c r="G65" s="71">
        <v>3868</v>
      </c>
      <c r="H65" s="52"/>
      <c r="I65" s="52"/>
      <c r="J65" s="60">
        <v>3868</v>
      </c>
    </row>
    <row r="66" spans="1:10" ht="21.75" customHeight="1">
      <c r="A66" s="88" t="s">
        <v>83</v>
      </c>
      <c r="B66" s="89"/>
      <c r="C66" s="80">
        <v>2774</v>
      </c>
      <c r="D66" s="9"/>
      <c r="E66" s="9"/>
      <c r="F66" s="81">
        <v>2774</v>
      </c>
      <c r="G66" s="72">
        <v>2774</v>
      </c>
      <c r="H66" s="9"/>
      <c r="I66" s="24">
        <v>2774</v>
      </c>
      <c r="J66" s="61"/>
    </row>
    <row r="67" spans="1:10" ht="30" customHeight="1">
      <c r="A67" s="88" t="s">
        <v>84</v>
      </c>
      <c r="B67" s="89"/>
      <c r="C67" s="82"/>
      <c r="D67" s="8"/>
      <c r="E67" s="8"/>
      <c r="F67" s="62"/>
      <c r="G67" s="73"/>
      <c r="H67" s="8"/>
      <c r="I67" s="8"/>
      <c r="J67" s="62"/>
    </row>
    <row r="68" spans="1:10" ht="21.75" customHeight="1">
      <c r="A68" s="88" t="s">
        <v>85</v>
      </c>
      <c r="B68" s="89"/>
      <c r="C68" s="82"/>
      <c r="D68" s="8"/>
      <c r="E68" s="8"/>
      <c r="F68" s="62"/>
      <c r="G68" s="73"/>
      <c r="H68" s="8"/>
      <c r="I68" s="8"/>
      <c r="J68" s="62"/>
    </row>
    <row r="69" spans="1:10" ht="21.75" customHeight="1">
      <c r="A69" s="88" t="s">
        <v>86</v>
      </c>
      <c r="B69" s="89"/>
      <c r="C69" s="83">
        <v>293</v>
      </c>
      <c r="D69" s="8"/>
      <c r="E69" s="8"/>
      <c r="F69" s="84">
        <v>293</v>
      </c>
      <c r="G69" s="74">
        <v>293</v>
      </c>
      <c r="H69" s="23">
        <v>2781</v>
      </c>
      <c r="I69" s="8"/>
      <c r="J69" s="63">
        <v>3074</v>
      </c>
    </row>
    <row r="70" spans="1:10" ht="21.75" customHeight="1">
      <c r="A70" s="88" t="s">
        <v>87</v>
      </c>
      <c r="B70" s="89"/>
      <c r="C70" s="82"/>
      <c r="D70" s="8"/>
      <c r="E70" s="8"/>
      <c r="F70" s="62"/>
      <c r="G70" s="73"/>
      <c r="H70" s="8"/>
      <c r="I70" s="8"/>
      <c r="J70" s="62"/>
    </row>
    <row r="71" spans="1:10" ht="21.75" customHeight="1">
      <c r="A71" s="88" t="s">
        <v>88</v>
      </c>
      <c r="B71" s="89"/>
      <c r="C71" s="83">
        <v>420</v>
      </c>
      <c r="D71" s="27">
        <v>28</v>
      </c>
      <c r="E71" s="25"/>
      <c r="F71" s="85">
        <v>448</v>
      </c>
      <c r="G71" s="74">
        <v>448</v>
      </c>
      <c r="H71" s="23">
        <v>1543</v>
      </c>
      <c r="I71" s="8"/>
      <c r="J71" s="64">
        <v>1991</v>
      </c>
    </row>
    <row r="72" spans="1:10" ht="21.75" customHeight="1">
      <c r="A72" s="88" t="s">
        <v>89</v>
      </c>
      <c r="B72" s="89"/>
      <c r="C72" s="82"/>
      <c r="D72" s="8"/>
      <c r="E72" s="28">
        <v>6432</v>
      </c>
      <c r="F72" s="64">
        <v>6432</v>
      </c>
      <c r="G72" s="75">
        <v>6432</v>
      </c>
      <c r="H72" s="8"/>
      <c r="I72" s="8"/>
      <c r="J72" s="64">
        <v>6432</v>
      </c>
    </row>
    <row r="73" spans="1:10" ht="21.75" customHeight="1">
      <c r="A73" s="90" t="s">
        <v>90</v>
      </c>
      <c r="B73" s="91"/>
      <c r="C73" s="82"/>
      <c r="D73" s="8"/>
      <c r="E73" s="8"/>
      <c r="F73" s="62"/>
      <c r="G73" s="73"/>
      <c r="H73" s="8"/>
      <c r="I73" s="8"/>
      <c r="J73" s="62"/>
    </row>
    <row r="74" spans="1:10" ht="21.75" customHeight="1">
      <c r="A74" s="90" t="s">
        <v>91</v>
      </c>
      <c r="B74" s="91"/>
      <c r="C74" s="86">
        <v>6283</v>
      </c>
      <c r="D74" s="26">
        <v>1100</v>
      </c>
      <c r="E74" s="28">
        <v>6432</v>
      </c>
      <c r="F74" s="85">
        <v>951</v>
      </c>
      <c r="G74" s="74">
        <v>951</v>
      </c>
      <c r="H74" s="23">
        <v>4324</v>
      </c>
      <c r="I74" s="23">
        <v>2774</v>
      </c>
      <c r="J74" s="64">
        <v>2501</v>
      </c>
    </row>
    <row r="75" spans="1:10" ht="31.5" customHeight="1" thickBot="1">
      <c r="A75" s="92" t="s">
        <v>93</v>
      </c>
      <c r="B75" s="93"/>
      <c r="C75" s="87"/>
      <c r="D75" s="65"/>
      <c r="E75" s="65"/>
      <c r="F75" s="66"/>
      <c r="G75" s="76"/>
      <c r="H75" s="65"/>
      <c r="I75" s="65"/>
      <c r="J75" s="66"/>
    </row>
    <row r="76" spans="1:10" ht="20.25" customHeight="1">
      <c r="A76" s="31"/>
      <c r="B76" s="19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171" t="s">
        <v>101</v>
      </c>
      <c r="B77" s="171"/>
      <c r="C77" s="171"/>
      <c r="D77" s="171"/>
      <c r="E77" s="171"/>
      <c r="F77" s="171"/>
      <c r="G77" s="171"/>
      <c r="H77" s="171"/>
      <c r="I77" s="171"/>
      <c r="J77" s="171"/>
    </row>
    <row r="78" spans="1:10" ht="242.25" customHeight="1">
      <c r="A78" s="43" t="s">
        <v>102</v>
      </c>
      <c r="B78" s="37"/>
      <c r="C78" s="37"/>
      <c r="D78" s="37"/>
      <c r="E78" s="37"/>
      <c r="F78" s="37"/>
      <c r="G78" s="37"/>
      <c r="H78" s="37"/>
      <c r="I78" s="37"/>
      <c r="J78" s="37"/>
    </row>
    <row r="79" spans="1:10" ht="18.75" customHeight="1">
      <c r="A79" s="16"/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39" customHeight="1">
      <c r="A80" s="43" t="s">
        <v>92</v>
      </c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2.75">
      <c r="A81" s="41" t="s">
        <v>98</v>
      </c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2.2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3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24.75" customHeight="1">
      <c r="A86" s="96" t="s">
        <v>97</v>
      </c>
      <c r="B86" s="97"/>
      <c r="C86" s="97"/>
      <c r="D86" s="97"/>
      <c r="E86" s="97"/>
      <c r="F86" s="97"/>
      <c r="G86" s="97"/>
      <c r="H86" s="97"/>
      <c r="I86" s="97"/>
      <c r="J86" s="97"/>
    </row>
    <row r="87" spans="1:10" ht="12.75">
      <c r="A87" s="98"/>
      <c r="B87" s="99"/>
      <c r="C87" s="99"/>
      <c r="D87" s="99"/>
      <c r="E87" s="99"/>
      <c r="F87" s="99"/>
      <c r="G87" s="99"/>
      <c r="H87" s="99"/>
      <c r="I87" s="99"/>
      <c r="J87" s="99"/>
    </row>
    <row r="88" spans="1:10" ht="14.25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</row>
    <row r="89" spans="1:10" ht="12.75">
      <c r="A89" s="100"/>
      <c r="B89" s="101"/>
      <c r="C89" s="101"/>
      <c r="D89" s="101"/>
      <c r="E89" s="101"/>
      <c r="F89" s="101"/>
      <c r="G89" s="101"/>
      <c r="H89" s="101"/>
      <c r="I89" s="101"/>
      <c r="J89" s="101"/>
    </row>
    <row r="90" spans="1:10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</row>
    <row r="91" spans="1:10" ht="62.25" customHeight="1">
      <c r="A91" s="101"/>
      <c r="B91" s="101"/>
      <c r="C91" s="101"/>
      <c r="D91" s="101"/>
      <c r="E91" s="101"/>
      <c r="F91" s="101"/>
      <c r="G91" s="101"/>
      <c r="H91" s="101"/>
      <c r="I91" s="101"/>
      <c r="J91" s="101"/>
    </row>
    <row r="92" spans="1:10" ht="9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2.75">
      <c r="A93" s="1"/>
      <c r="B93" s="1"/>
      <c r="C93" s="1"/>
      <c r="D93" s="1"/>
      <c r="E93" s="11"/>
      <c r="F93" s="1"/>
      <c r="G93" s="102" t="s">
        <v>58</v>
      </c>
      <c r="H93" s="50"/>
      <c r="I93" s="50"/>
      <c r="J93" s="50"/>
    </row>
    <row r="94" spans="1:10" ht="12.75">
      <c r="A94" s="1"/>
      <c r="B94" s="1"/>
      <c r="C94" s="1"/>
      <c r="D94" s="1"/>
      <c r="E94" s="11"/>
      <c r="F94" s="1"/>
      <c r="G94" s="172" t="s">
        <v>99</v>
      </c>
      <c r="H94" s="172"/>
      <c r="I94" s="172"/>
      <c r="J94" s="172"/>
    </row>
    <row r="95" spans="1:10" ht="9" customHeight="1">
      <c r="A95" s="1"/>
      <c r="B95" s="1"/>
      <c r="C95" s="1"/>
      <c r="D95" s="1"/>
      <c r="E95" s="11"/>
      <c r="F95" s="1"/>
      <c r="G95" s="95"/>
      <c r="H95" s="95"/>
      <c r="I95" s="95"/>
      <c r="J95" s="95"/>
    </row>
    <row r="96" spans="1:10" ht="12.75">
      <c r="A96" s="94"/>
      <c r="B96" s="94"/>
      <c r="C96" s="94"/>
      <c r="D96" s="94"/>
      <c r="E96" s="94"/>
      <c r="F96" s="94"/>
      <c r="G96" s="94"/>
      <c r="H96" s="94"/>
      <c r="I96" s="94"/>
      <c r="J96" s="94"/>
    </row>
    <row r="97" spans="1:10" ht="12.75">
      <c r="A97" s="94"/>
      <c r="B97" s="94"/>
      <c r="C97" s="94"/>
      <c r="D97" s="94"/>
      <c r="E97" s="94"/>
      <c r="F97" s="94"/>
      <c r="G97" s="94"/>
      <c r="H97" s="94"/>
      <c r="I97" s="94"/>
      <c r="J97" s="94"/>
    </row>
    <row r="98" spans="1:10" ht="24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</row>
    <row r="99" spans="1:10" ht="65.2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</row>
  </sheetData>
  <sheetProtection/>
  <mergeCells count="133">
    <mergeCell ref="G94:J94"/>
    <mergeCell ref="A1:J1"/>
    <mergeCell ref="A3:J3"/>
    <mergeCell ref="A4:J4"/>
    <mergeCell ref="A6:J6"/>
    <mergeCell ref="A7:B7"/>
    <mergeCell ref="C7:F7"/>
    <mergeCell ref="G7:H7"/>
    <mergeCell ref="I7:J7"/>
    <mergeCell ref="A8:B8"/>
    <mergeCell ref="C8:F8"/>
    <mergeCell ref="G8:H8"/>
    <mergeCell ref="I8:J8"/>
    <mergeCell ref="A10:J10"/>
    <mergeCell ref="A12:J12"/>
    <mergeCell ref="A13:C13"/>
    <mergeCell ref="F13:H13"/>
    <mergeCell ref="A14:C14"/>
    <mergeCell ref="F14:H14"/>
    <mergeCell ref="A15:C15"/>
    <mergeCell ref="A16:C16"/>
    <mergeCell ref="F16:H16"/>
    <mergeCell ref="F15:H15"/>
    <mergeCell ref="A17:C17"/>
    <mergeCell ref="F17:H17"/>
    <mergeCell ref="A18:C19"/>
    <mergeCell ref="D18:D19"/>
    <mergeCell ref="E18:E19"/>
    <mergeCell ref="F18:H18"/>
    <mergeCell ref="F19:H19"/>
    <mergeCell ref="A20:C20"/>
    <mergeCell ref="F20:H20"/>
    <mergeCell ref="A21:C21"/>
    <mergeCell ref="F21:H21"/>
    <mergeCell ref="A22:C22"/>
    <mergeCell ref="F22:H23"/>
    <mergeCell ref="I22:I23"/>
    <mergeCell ref="J22:J23"/>
    <mergeCell ref="A23:C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9"/>
    <mergeCell ref="I28:I29"/>
    <mergeCell ref="J28:J29"/>
    <mergeCell ref="A29:C29"/>
    <mergeCell ref="F30:H30"/>
    <mergeCell ref="A32:E33"/>
    <mergeCell ref="F32:J33"/>
    <mergeCell ref="A34:C36"/>
    <mergeCell ref="D34:D36"/>
    <mergeCell ref="E34:E36"/>
    <mergeCell ref="F34:H35"/>
    <mergeCell ref="I34:I35"/>
    <mergeCell ref="J34:J35"/>
    <mergeCell ref="F36:H36"/>
    <mergeCell ref="A37:C37"/>
    <mergeCell ref="F37:H37"/>
    <mergeCell ref="A38:C38"/>
    <mergeCell ref="F38:H38"/>
    <mergeCell ref="A39:C39"/>
    <mergeCell ref="F39:H39"/>
    <mergeCell ref="A40:C41"/>
    <mergeCell ref="D40:D41"/>
    <mergeCell ref="E40:E41"/>
    <mergeCell ref="F40:H40"/>
    <mergeCell ref="F41:H41"/>
    <mergeCell ref="A42:C42"/>
    <mergeCell ref="F42:H42"/>
    <mergeCell ref="A43:C43"/>
    <mergeCell ref="F43:H43"/>
    <mergeCell ref="A44:C44"/>
    <mergeCell ref="F44:H44"/>
    <mergeCell ref="A45:C46"/>
    <mergeCell ref="D45:D46"/>
    <mergeCell ref="E45:E46"/>
    <mergeCell ref="F45:H46"/>
    <mergeCell ref="I45:I46"/>
    <mergeCell ref="J45:J46"/>
    <mergeCell ref="A47:C47"/>
    <mergeCell ref="F47:H47"/>
    <mergeCell ref="A48:C48"/>
    <mergeCell ref="F48:H48"/>
    <mergeCell ref="A49:C49"/>
    <mergeCell ref="F49:H49"/>
    <mergeCell ref="A50:C50"/>
    <mergeCell ref="F50:H50"/>
    <mergeCell ref="A51:C51"/>
    <mergeCell ref="F51:H51"/>
    <mergeCell ref="A52:C52"/>
    <mergeCell ref="F52:H52"/>
    <mergeCell ref="A53:C54"/>
    <mergeCell ref="D53:D54"/>
    <mergeCell ref="E53:E54"/>
    <mergeCell ref="F53:H53"/>
    <mergeCell ref="F54:H54"/>
    <mergeCell ref="A55:C56"/>
    <mergeCell ref="D55:D56"/>
    <mergeCell ref="E55:E56"/>
    <mergeCell ref="F55:H55"/>
    <mergeCell ref="A80:J80"/>
    <mergeCell ref="A57:C58"/>
    <mergeCell ref="D57:D58"/>
    <mergeCell ref="E57:E58"/>
    <mergeCell ref="A60:J60"/>
    <mergeCell ref="C62:F62"/>
    <mergeCell ref="G62:J62"/>
    <mergeCell ref="A65:B65"/>
    <mergeCell ref="A77:J77"/>
    <mergeCell ref="A70:B70"/>
    <mergeCell ref="A71:B71"/>
    <mergeCell ref="A96:J99"/>
    <mergeCell ref="G95:J95"/>
    <mergeCell ref="A86:J86"/>
    <mergeCell ref="A87:J88"/>
    <mergeCell ref="A89:J91"/>
    <mergeCell ref="G93:J93"/>
    <mergeCell ref="A81:J84"/>
    <mergeCell ref="A78:J78"/>
    <mergeCell ref="A66:B66"/>
    <mergeCell ref="A67:B67"/>
    <mergeCell ref="A68:B68"/>
    <mergeCell ref="A69:B69"/>
    <mergeCell ref="A72:B72"/>
    <mergeCell ref="A73:B73"/>
    <mergeCell ref="A74:B74"/>
    <mergeCell ref="A75:B75"/>
  </mergeCells>
  <printOptions/>
  <pageMargins left="0.8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domazetoskiz</cp:lastModifiedBy>
  <cp:lastPrinted>2011-05-30T13:58:33Z</cp:lastPrinted>
  <dcterms:created xsi:type="dcterms:W3CDTF">2007-02-12T13:02:25Z</dcterms:created>
  <dcterms:modified xsi:type="dcterms:W3CDTF">2011-06-03T12:56:50Z</dcterms:modified>
  <cp:category/>
  <cp:version/>
  <cp:contentType/>
  <cp:contentStatus/>
</cp:coreProperties>
</file>