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годишњи И 2010 ПАНЧЕВАЦ" sheetId="1" r:id="rId1"/>
  </sheets>
  <definedNames>
    <definedName name="_xlnm.Print_Area" localSheetId="0">'годишњи И 2010 ПАНЧЕВАЦ'!$A$1:$E$123</definedName>
  </definedNames>
  <calcPr fullCalcOnLoad="1"/>
</workbook>
</file>

<file path=xl/sharedStrings.xml><?xml version="1.0" encoding="utf-8"?>
<sst xmlns="http://schemas.openxmlformats.org/spreadsheetml/2006/main" count="157" uniqueCount="135">
  <si>
    <t>AD PANČEVAC PANČEVO</t>
  </si>
  <si>
    <t xml:space="preserve">На основу члана 67. став 1. Закона о тржишту хартија од вредности и других финансијских инструмената (Сл. Гласник РС бр. 47/2006)и члана 4. Правилника о садржини и начину извештавања јавних друштава и обавештавању о поседовању акција са правом гласа,                      </t>
  </si>
  <si>
    <t>ОБЈАВЉУЈЕ</t>
  </si>
  <si>
    <t>Телефон:013/300-820        Факс:  013/308-830</t>
  </si>
  <si>
    <t xml:space="preserve">e-mail:pancevac@pancevac-online.rs   </t>
  </si>
  <si>
    <t>ГОДИШЊИ ИЗВЕШТАЈ О ПОСЛОВАЊУ АКЦИОНАРСКОГ ДРУШТВА  ЗА 2010. ГОДИНУ</t>
  </si>
  <si>
    <t>I       ОПШТИ ПОДАЦИ</t>
  </si>
  <si>
    <t>Пословно име:</t>
  </si>
  <si>
    <t>АКЦИОНАРСКО ДРУШТВО ЗА НОВИНСКО ИЗДАВАЧКУ ДЕЛАТНОСТ ПАНЧЕВАЦ ПАНЧЕВО, ТРГ КРАЉА ПЕТРА I БРОЈ 11</t>
  </si>
  <si>
    <t xml:space="preserve"> ПАНЧЕВАЦ ПАНЧЕВО</t>
  </si>
  <si>
    <t>Седиште и адреса:</t>
  </si>
  <si>
    <t>ПАНЧЕВО, ТРГ КРАЉА ПЕТРА I БРОЈ 11</t>
  </si>
  <si>
    <t>Матични број:</t>
  </si>
  <si>
    <t>08393354</t>
  </si>
  <si>
    <t>ПИБ:</t>
  </si>
  <si>
    <t>Website:</t>
  </si>
  <si>
    <t>www.pancevac-online.rs</t>
  </si>
  <si>
    <t>e-mail адреса:</t>
  </si>
  <si>
    <t>pancevac@pancevac.eu</t>
  </si>
  <si>
    <t>Број и датум решења о упису у регистар привредних субјеката</t>
  </si>
  <si>
    <t>БД 52123/2005, 08.07.2005.г.</t>
  </si>
  <si>
    <t>Делатност (шифра и опис)</t>
  </si>
  <si>
    <t>5813 -  ИЗДАВАЊЕ НОВИНА</t>
  </si>
  <si>
    <t>Број запослених (на дан 31.12.2010. године)</t>
  </si>
  <si>
    <t>15 (ПЕТНАЕСТ)</t>
  </si>
  <si>
    <t>Број акционара (на дан 31.12.2010. године)</t>
  </si>
  <si>
    <t>47 (ЧЕТРДЕСЕТСЕДАМ)</t>
  </si>
  <si>
    <t>Десет највећих акционара (на дан 31.12.2010. године)</t>
  </si>
  <si>
    <t>Пословно име правног лица / Име и презиме</t>
  </si>
  <si>
    <t>Број акција</t>
  </si>
  <si>
    <t>% учешћа</t>
  </si>
  <si>
    <t>АГЕНЦИЈА ЗА ПРИВАТИЗАЦИЈУ</t>
  </si>
  <si>
    <t>АКЦИОНАРСКИ ФОНД АД БЕОГРАД</t>
  </si>
  <si>
    <t>ЂУРИШИЋ ЉУБИНКА</t>
  </si>
  <si>
    <t>МИРКОВИЋ МИЛАН</t>
  </si>
  <si>
    <t>МИТКОВСКА ВЕРКА</t>
  </si>
  <si>
    <t>ТОДОРОВИЋ КСЕНИЈА</t>
  </si>
  <si>
    <t>ДЕАНОВИЋ НЕДЕЉКО</t>
  </si>
  <si>
    <t>НИКОЛИЋ ЈОВАН</t>
  </si>
  <si>
    <t>ШАРАИ СТЕВАН</t>
  </si>
  <si>
    <t>МАЛАЈМАРЕ АНЂЕЛИЈА</t>
  </si>
  <si>
    <t xml:space="preserve">Вредност основног капитала </t>
  </si>
  <si>
    <t>3.868.515 РСД</t>
  </si>
  <si>
    <t>Број и врста издатих акција:</t>
  </si>
  <si>
    <t>7.736 - ОБИЧНЕ АКЦИЈЕ</t>
  </si>
  <si>
    <t>Номинална вредност акције:</t>
  </si>
  <si>
    <t>500 РСД</t>
  </si>
  <si>
    <t>CFI код:</t>
  </si>
  <si>
    <t>ЕСВУФР</t>
  </si>
  <si>
    <t>ISIN број:</t>
  </si>
  <si>
    <t>РСПНЦЕЕ61622</t>
  </si>
  <si>
    <t>Подаци о зависним друштвима:</t>
  </si>
  <si>
    <t>Пословно  име, седиште и адреса ревизорске куће која је ревидирала финансијске извештаје за 2010. годину:</t>
  </si>
  <si>
    <t>ДСТ-Ревизија д.о.о, Нови Београд, Гоце Делчева бр.38/I</t>
  </si>
  <si>
    <t>Пословно име организованог тржишта на које су укључене акције:</t>
  </si>
  <si>
    <t>БЕОГРАДСКА БЕРЗА АД, БЕОГРАД</t>
  </si>
  <si>
    <t>II      ПОДАЦИ О УПРАВИ ДРУШТВА</t>
  </si>
  <si>
    <t>Управни одбор</t>
  </si>
  <si>
    <t>Име, презиме и пребивалиште</t>
  </si>
  <si>
    <t>Образовање,садашње запослење,чланство у УО и НО других друштава</t>
  </si>
  <si>
    <t>Бр. и % акција који поседују у А.Д. на дан 31.12.2010.</t>
  </si>
  <si>
    <t>Исплаћени нето износ накнаде у 2010.(РСД)</t>
  </si>
  <si>
    <t>Весна Параушић, Панчево</t>
  </si>
  <si>
    <t>Дипл. правник, Дирекција Панчево</t>
  </si>
  <si>
    <t>/</t>
  </si>
  <si>
    <t>Миодраг Жигић</t>
  </si>
  <si>
    <t>Дипл. ЕЦЦ, самостална делатност</t>
  </si>
  <si>
    <t>Бранка Вуковић</t>
  </si>
  <si>
    <t>Дипл. ЕЦЦ, Дунав осигурање</t>
  </si>
  <si>
    <t>Богдан Петров</t>
  </si>
  <si>
    <t>Фоторепортер, АД Панчевац</t>
  </si>
  <si>
    <t>Милан Лепедат</t>
  </si>
  <si>
    <t>Дипл. правник, РТВ Панчево</t>
  </si>
  <si>
    <t>Надзорни одбор</t>
  </si>
  <si>
    <t>Образовање, садашње запослење, чланство у УО и НО других друштава</t>
  </si>
  <si>
    <t>Љиљана Спасић, Панчево</t>
  </si>
  <si>
    <t>Дипл. правник, ЗЗЗО Панчево</t>
  </si>
  <si>
    <t>Синиша Трајковић, Панчево</t>
  </si>
  <si>
    <t>Дипл. политиколог АД Панчевац</t>
  </si>
  <si>
    <t>Зоран Т. Поповић</t>
  </si>
  <si>
    <t>Писани кодекс понашања</t>
  </si>
  <si>
    <t>III     ПОДАЦИ УПРАВЕ  О ПОСЛОВАЊУ ДРУШТВА</t>
  </si>
  <si>
    <t>Извештај о реализацији усвојене пословне политике за 2010. годину</t>
  </si>
  <si>
    <t>Основни циљеви пословне политике за 2010. годину реализовани су у целости</t>
  </si>
  <si>
    <t>Анализа прихода,расхода и резултата пословања у 2010. години</t>
  </si>
  <si>
    <t>у 000 динара</t>
  </si>
  <si>
    <t>УКУПНИ ПРИХОДИ:  52.051</t>
  </si>
  <si>
    <t>УКУПНИ РАСХОДИ:  50.190</t>
  </si>
  <si>
    <t>БРУТО ДОБИТ:             1.861</t>
  </si>
  <si>
    <t>ПОСЛОВНИ ПРИХОДИ: 51.663</t>
  </si>
  <si>
    <t>ПОСЛОВНИ РАСХОДИ: 47.456</t>
  </si>
  <si>
    <t>ПОСЛОВНИ ДОБИТАК:    4.207</t>
  </si>
  <si>
    <t xml:space="preserve"> </t>
  </si>
  <si>
    <r>
      <t xml:space="preserve">Принос на укупан капитал </t>
    </r>
    <r>
      <rPr>
        <sz val="12"/>
        <rFont val="Arial"/>
        <family val="2"/>
      </rPr>
      <t xml:space="preserve">( пословни добитак / (посл.имов.тек.год.+пос.имов.прет.год.)/2) </t>
    </r>
    <r>
      <rPr>
        <b/>
        <sz val="12"/>
        <rFont val="Arial"/>
        <family val="2"/>
      </rPr>
      <t xml:space="preserve">  %</t>
    </r>
  </si>
  <si>
    <r>
      <t xml:space="preserve">(4.207/16.870)*100= </t>
    </r>
    <r>
      <rPr>
        <b/>
        <sz val="12"/>
        <rFont val="Arial"/>
        <family val="2"/>
      </rPr>
      <t>24,94%</t>
    </r>
  </si>
  <si>
    <r>
      <t xml:space="preserve">Нето принос на сопствени капитал </t>
    </r>
    <r>
      <rPr>
        <sz val="12"/>
        <rFont val="Arial"/>
        <family val="2"/>
      </rPr>
      <t>( нето добитак / (капитал тек.год.+кап.претх.год)/2)</t>
    </r>
    <r>
      <rPr>
        <b/>
        <sz val="12"/>
        <rFont val="Arial"/>
        <family val="2"/>
      </rPr>
      <t xml:space="preserve">   %</t>
    </r>
  </si>
  <si>
    <r>
      <t>(1.543/1.726)*100=</t>
    </r>
    <r>
      <rPr>
        <b/>
        <sz val="12"/>
        <rFont val="Arial"/>
        <family val="2"/>
      </rPr>
      <t>89,40%</t>
    </r>
  </si>
  <si>
    <r>
      <t xml:space="preserve">Пословни нето добитак </t>
    </r>
    <r>
      <rPr>
        <sz val="12"/>
        <rFont val="Arial"/>
        <family val="2"/>
      </rPr>
      <t xml:space="preserve"> (нето добит / пословни 
приходи)   </t>
    </r>
    <r>
      <rPr>
        <b/>
        <sz val="12"/>
        <rFont val="Arial"/>
        <family val="2"/>
      </rPr>
      <t>%</t>
    </r>
  </si>
  <si>
    <r>
      <t>(1.543/51.663)*100=</t>
    </r>
    <r>
      <rPr>
        <b/>
        <sz val="12"/>
        <rFont val="Arial"/>
        <family val="2"/>
      </rPr>
      <t>2,99%</t>
    </r>
  </si>
  <si>
    <r>
      <t xml:space="preserve">Степен задужености </t>
    </r>
    <r>
      <rPr>
        <sz val="12"/>
        <rFont val="Arial"/>
        <family val="2"/>
      </rPr>
      <t xml:space="preserve">( дугор.резервисања и обавезе /укупна пасива )     </t>
    </r>
    <r>
      <rPr>
        <b/>
        <sz val="12"/>
        <rFont val="Arial"/>
        <family val="2"/>
      </rPr>
      <t>%</t>
    </r>
  </si>
  <si>
    <r>
      <t>(10.890/13.391)*100=</t>
    </r>
    <r>
      <rPr>
        <b/>
        <sz val="12"/>
        <rFont val="Arial"/>
        <family val="2"/>
      </rPr>
      <t>81,32%</t>
    </r>
  </si>
  <si>
    <r>
      <t xml:space="preserve">I степен ликвидности </t>
    </r>
    <r>
      <rPr>
        <sz val="12"/>
        <rFont val="Arial"/>
        <family val="2"/>
      </rPr>
      <t xml:space="preserve">( готовина и готов.еквиваленти/ краткорочне обавезе) </t>
    </r>
  </si>
  <si>
    <r>
      <t>207/10.626=</t>
    </r>
    <r>
      <rPr>
        <b/>
        <sz val="12"/>
        <rFont val="Arial"/>
        <family val="2"/>
      </rPr>
      <t>0,02</t>
    </r>
  </si>
  <si>
    <r>
      <t xml:space="preserve">II степен ликвидности </t>
    </r>
    <r>
      <rPr>
        <sz val="12"/>
        <rFont val="Arial"/>
        <family val="2"/>
      </rPr>
      <t>( кратк. Потраж,пласмани  и готовина/крат.обавезе)</t>
    </r>
    <r>
      <rPr>
        <b/>
        <sz val="12"/>
        <rFont val="Arial"/>
        <family val="2"/>
      </rPr>
      <t xml:space="preserve"> </t>
    </r>
  </si>
  <si>
    <r>
      <t>10.039/10.626=</t>
    </r>
    <r>
      <rPr>
        <b/>
        <sz val="12"/>
        <rFont val="Arial"/>
        <family val="2"/>
      </rPr>
      <t>0,94</t>
    </r>
  </si>
  <si>
    <r>
      <t xml:space="preserve">Нето обртни капитал </t>
    </r>
    <r>
      <rPr>
        <sz val="12"/>
        <rFont val="Arial"/>
        <family val="2"/>
      </rPr>
      <t>( обртна имовина- краткорочне обавезе</t>
    </r>
    <r>
      <rPr>
        <b/>
        <sz val="12"/>
        <rFont val="Arial"/>
        <family val="2"/>
      </rPr>
      <t>) хиљ.РСД</t>
    </r>
  </si>
  <si>
    <t>Цена акција</t>
  </si>
  <si>
    <t>Тржишна капитализација</t>
  </si>
  <si>
    <t>Добитак по акцији</t>
  </si>
  <si>
    <t>Исплаћена дивиденда по редовним акцијама за последње 3 године</t>
  </si>
  <si>
    <t xml:space="preserve">2008.godina </t>
  </si>
  <si>
    <t xml:space="preserve"> rsd   </t>
  </si>
  <si>
    <t xml:space="preserve">2009.godina  </t>
  </si>
  <si>
    <t>2010. godina</t>
  </si>
  <si>
    <t xml:space="preserve">Информације о остварењима друштва по сегментима: Друштво не послује по сегментима.                                                                               </t>
  </si>
  <si>
    <t>Промене веће од 10% у односу на претходну годину на имовини и обавезама (приказаној по позицијамадатим у изводу изфинансијских извештаја) и нето добитку односно губитку тог друштва</t>
  </si>
  <si>
    <t>Краткорочна потраживања, пласмани и готовина</t>
  </si>
  <si>
    <t>Краткорочна потраживања су смањена у односу на претходну годину.</t>
  </si>
  <si>
    <t>Нераспоређени добитак</t>
  </si>
  <si>
    <t>Повећан је у односу на претходну годину</t>
  </si>
  <si>
    <t>Нето добитак</t>
  </si>
  <si>
    <t>Неизвесност наплате прихода или могућих будућих тро шкова који могу значајно утицати на финансијску позицију друштва</t>
  </si>
  <si>
    <t>нема</t>
  </si>
  <si>
    <t>Информација о стању (број и %), стицању, продаји и поништењу сопствених акција</t>
  </si>
  <si>
    <t>Улагање у истраживање и развој основне делатности, информационе технологије и људске ресурсе</t>
  </si>
  <si>
    <t>Износ, начин формирања и употреба резерви у последње две године</t>
  </si>
  <si>
    <t>Битни пословни догађаји који су се десили од дана билансирања до дана подношења извештаја</t>
  </si>
  <si>
    <t>Одржавање Редовне Скупштине акционара 19/05/2011</t>
  </si>
  <si>
    <t>Остале битне промене података садржаних у проспекту, а који напред нису наведени</t>
  </si>
  <si>
    <t xml:space="preserve">                                      /</t>
  </si>
  <si>
    <t>IV     ОСТАЛО</t>
  </si>
  <si>
    <t xml:space="preserve"> U Панчеву  31/05/2011 .године</t>
  </si>
  <si>
    <t xml:space="preserve">                                  Генерални директор</t>
  </si>
  <si>
    <t>Александар Вучковић</t>
  </si>
  <si>
    <t>,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</si>
</sst>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36"/>
      <name val="Impact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hair"/>
    </border>
    <border>
      <left/>
      <right style="medium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5" xfId="0" applyFont="1" applyBorder="1" applyAlignment="1">
      <alignment horizontal="left" vertical="top" wrapText="1"/>
    </xf>
    <xf numFmtId="3" fontId="5" fillId="0" borderId="36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8" fillId="0" borderId="4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5" fillId="0" borderId="37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 indent="3"/>
    </xf>
    <xf numFmtId="0" fontId="5" fillId="0" borderId="50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right" vertical="center" indent="3"/>
    </xf>
    <xf numFmtId="0" fontId="8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43" xfId="0" applyFont="1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3" fillId="0" borderId="42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7" fillId="0" borderId="43" xfId="0" applyNumberFormat="1" applyFont="1" applyBorder="1" applyAlignment="1">
      <alignment/>
    </xf>
    <xf numFmtId="0" fontId="8" fillId="0" borderId="59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7" fillId="0" borderId="60" xfId="0" applyFont="1" applyBorder="1" applyAlignment="1">
      <alignment/>
    </xf>
    <xf numFmtId="0" fontId="9" fillId="0" borderId="22" xfId="52" applyBorder="1" applyAlignment="1" applyProtection="1">
      <alignment horizontal="left" vertical="center"/>
      <protection/>
    </xf>
    <xf numFmtId="0" fontId="10" fillId="0" borderId="14" xfId="52" applyFont="1" applyBorder="1" applyAlignment="1" applyProtection="1">
      <alignment horizontal="left" vertical="center"/>
      <protection/>
    </xf>
    <xf numFmtId="0" fontId="5" fillId="0" borderId="41" xfId="0" applyFont="1" applyBorder="1" applyAlignment="1">
      <alignment horizontal="left" vertical="center"/>
    </xf>
    <xf numFmtId="0" fontId="9" fillId="0" borderId="59" xfId="52" applyBorder="1" applyAlignment="1" applyProtection="1">
      <alignment horizontal="left" vertical="center"/>
      <protection/>
    </xf>
    <xf numFmtId="0" fontId="10" fillId="0" borderId="17" xfId="52" applyFont="1" applyBorder="1" applyAlignment="1" applyProtection="1">
      <alignment horizontal="left" vertical="center"/>
      <protection/>
    </xf>
    <xf numFmtId="0" fontId="5" fillId="0" borderId="60" xfId="0" applyFont="1" applyBorder="1" applyAlignment="1">
      <alignment horizontal="left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61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5" fillId="0" borderId="55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3" fontId="5" fillId="0" borderId="63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cevac@pancevac.eu" TargetMode="External" /><Relationship Id="rId2" Type="http://schemas.openxmlformats.org/officeDocument/2006/relationships/hyperlink" Target="http://www.pancevac-online.r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3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4.8515625" style="0" customWidth="1"/>
    <col min="2" max="2" width="64.00390625" style="1" customWidth="1"/>
    <col min="3" max="3" width="40.8515625" style="1" customWidth="1"/>
    <col min="4" max="5" width="20.421875" style="0" customWidth="1"/>
  </cols>
  <sheetData>
    <row r="2" spans="2:5" ht="12.75">
      <c r="B2" s="124" t="s">
        <v>0</v>
      </c>
      <c r="C2" s="127" t="s">
        <v>1</v>
      </c>
      <c r="D2" s="128"/>
      <c r="E2" s="128"/>
    </row>
    <row r="3" spans="2:5" ht="12.75">
      <c r="B3" s="125"/>
      <c r="C3" s="127"/>
      <c r="D3" s="128"/>
      <c r="E3" s="128"/>
    </row>
    <row r="4" spans="2:5" ht="12.75" customHeight="1">
      <c r="B4" s="125"/>
      <c r="C4" s="127"/>
      <c r="D4" s="128"/>
      <c r="E4" s="128"/>
    </row>
    <row r="5" spans="2:5" ht="51.75" customHeight="1">
      <c r="B5" s="126"/>
      <c r="C5" s="127"/>
      <c r="D5" s="128"/>
      <c r="E5" s="128"/>
    </row>
    <row r="6" spans="3:5" ht="12.75">
      <c r="C6" s="2"/>
      <c r="D6" s="2"/>
      <c r="E6" s="2"/>
    </row>
    <row r="7" ht="20.25">
      <c r="C7" s="3" t="s">
        <v>2</v>
      </c>
    </row>
    <row r="8" ht="15">
      <c r="B8" s="4" t="s">
        <v>3</v>
      </c>
    </row>
    <row r="9" ht="15">
      <c r="B9" s="4" t="s">
        <v>4</v>
      </c>
    </row>
    <row r="10" ht="12.75">
      <c r="I10" s="5"/>
    </row>
    <row r="11" spans="1:5" s="6" customFormat="1" ht="23.25">
      <c r="A11" s="129" t="s">
        <v>5</v>
      </c>
      <c r="B11" s="129"/>
      <c r="C11" s="129"/>
      <c r="D11" s="129"/>
      <c r="E11" s="129"/>
    </row>
    <row r="12" spans="1:5" s="9" customFormat="1" ht="15.75" thickBot="1">
      <c r="A12" s="7"/>
      <c r="B12" s="8"/>
      <c r="C12" s="8"/>
      <c r="D12" s="7"/>
      <c r="E12" s="7"/>
    </row>
    <row r="13" spans="1:5" s="6" customFormat="1" ht="15.75">
      <c r="A13" s="10" t="s">
        <v>6</v>
      </c>
      <c r="B13" s="11"/>
      <c r="C13" s="11"/>
      <c r="D13" s="12"/>
      <c r="E13" s="13"/>
    </row>
    <row r="14" spans="1:5" s="16" customFormat="1" ht="15.75" customHeight="1">
      <c r="A14" s="14">
        <v>1</v>
      </c>
      <c r="B14" s="15" t="s">
        <v>7</v>
      </c>
      <c r="C14" s="130" t="s">
        <v>8</v>
      </c>
      <c r="D14" s="131"/>
      <c r="E14" s="132"/>
    </row>
    <row r="15" spans="1:5" s="16" customFormat="1" ht="30" customHeight="1">
      <c r="A15" s="17"/>
      <c r="B15" s="18"/>
      <c r="C15" s="133" t="s">
        <v>9</v>
      </c>
      <c r="D15" s="134"/>
      <c r="E15" s="135"/>
    </row>
    <row r="16" spans="1:5" s="16" customFormat="1" ht="15.75" customHeight="1">
      <c r="A16" s="17"/>
      <c r="B16" s="18" t="s">
        <v>10</v>
      </c>
      <c r="C16" s="121" t="s">
        <v>11</v>
      </c>
      <c r="D16" s="122"/>
      <c r="E16" s="123"/>
    </row>
    <row r="17" spans="1:5" s="16" customFormat="1" ht="15.75" customHeight="1">
      <c r="A17" s="17"/>
      <c r="B17" s="18" t="s">
        <v>12</v>
      </c>
      <c r="C17" s="138" t="s">
        <v>13</v>
      </c>
      <c r="D17" s="139"/>
      <c r="E17" s="140"/>
    </row>
    <row r="18" spans="1:5" s="16" customFormat="1" ht="15.75" customHeight="1">
      <c r="A18" s="19"/>
      <c r="B18" s="20" t="s">
        <v>14</v>
      </c>
      <c r="C18" s="141">
        <v>101054934</v>
      </c>
      <c r="D18" s="142"/>
      <c r="E18" s="143"/>
    </row>
    <row r="19" spans="1:5" s="16" customFormat="1" ht="15.75">
      <c r="A19" s="14">
        <v>2</v>
      </c>
      <c r="B19" s="15" t="s">
        <v>15</v>
      </c>
      <c r="C19" s="144" t="s">
        <v>16</v>
      </c>
      <c r="D19" s="145"/>
      <c r="E19" s="146"/>
    </row>
    <row r="20" spans="1:5" s="16" customFormat="1" ht="15.75">
      <c r="A20" s="19"/>
      <c r="B20" s="20" t="s">
        <v>17</v>
      </c>
      <c r="C20" s="147" t="s">
        <v>18</v>
      </c>
      <c r="D20" s="148"/>
      <c r="E20" s="149"/>
    </row>
    <row r="21" spans="1:5" s="16" customFormat="1" ht="31.5">
      <c r="A21" s="14">
        <v>3</v>
      </c>
      <c r="B21" s="15" t="s">
        <v>19</v>
      </c>
      <c r="C21" s="120" t="s">
        <v>20</v>
      </c>
      <c r="D21" s="114"/>
      <c r="E21" s="115"/>
    </row>
    <row r="22" spans="1:5" s="16" customFormat="1" ht="15.75">
      <c r="A22" s="19">
        <v>4</v>
      </c>
      <c r="B22" s="20" t="s">
        <v>21</v>
      </c>
      <c r="C22" s="116" t="s">
        <v>22</v>
      </c>
      <c r="D22" s="117"/>
      <c r="E22" s="118"/>
    </row>
    <row r="23" spans="1:5" s="16" customFormat="1" ht="15.75">
      <c r="A23" s="21">
        <v>5</v>
      </c>
      <c r="B23" s="22" t="s">
        <v>23</v>
      </c>
      <c r="C23" s="119" t="s">
        <v>24</v>
      </c>
      <c r="D23" s="107"/>
      <c r="E23" s="108"/>
    </row>
    <row r="24" spans="1:5" s="16" customFormat="1" ht="16.5" thickBot="1">
      <c r="A24" s="14">
        <v>6</v>
      </c>
      <c r="B24" s="15" t="s">
        <v>25</v>
      </c>
      <c r="C24" s="120" t="s">
        <v>26</v>
      </c>
      <c r="D24" s="114"/>
      <c r="E24" s="115"/>
    </row>
    <row r="25" spans="1:5" s="16" customFormat="1" ht="15.75">
      <c r="A25" s="23">
        <v>7</v>
      </c>
      <c r="B25" s="109" t="s">
        <v>27</v>
      </c>
      <c r="C25" s="110"/>
      <c r="D25" s="110"/>
      <c r="E25" s="111"/>
    </row>
    <row r="26" spans="1:5" s="9" customFormat="1" ht="15">
      <c r="A26" s="24"/>
      <c r="B26" s="25" t="s">
        <v>28</v>
      </c>
      <c r="C26" s="26" t="s">
        <v>29</v>
      </c>
      <c r="D26" s="112" t="s">
        <v>30</v>
      </c>
      <c r="E26" s="113"/>
    </row>
    <row r="27" spans="1:5" s="9" customFormat="1" ht="15">
      <c r="A27" s="24"/>
      <c r="B27" s="27" t="s">
        <v>31</v>
      </c>
      <c r="C27" s="28">
        <v>6058</v>
      </c>
      <c r="D27" s="136">
        <f>C27/7736*100</f>
        <v>78.30920372285419</v>
      </c>
      <c r="E27" s="137"/>
    </row>
    <row r="28" spans="1:5" s="9" customFormat="1" ht="15">
      <c r="A28" s="24"/>
      <c r="B28" s="27" t="s">
        <v>32</v>
      </c>
      <c r="C28" s="28">
        <v>928</v>
      </c>
      <c r="D28" s="136">
        <f aca="true" t="shared" si="0" ref="D28:D36">C28/7736*100</f>
        <v>11.995863495346432</v>
      </c>
      <c r="E28" s="137"/>
    </row>
    <row r="29" spans="1:5" s="9" customFormat="1" ht="15">
      <c r="A29" s="24"/>
      <c r="B29" s="27" t="s">
        <v>33</v>
      </c>
      <c r="C29" s="28">
        <v>36</v>
      </c>
      <c r="D29" s="136">
        <f t="shared" si="0"/>
        <v>0.4653567735263702</v>
      </c>
      <c r="E29" s="137"/>
    </row>
    <row r="30" spans="1:5" s="9" customFormat="1" ht="15">
      <c r="A30" s="24"/>
      <c r="B30" s="27" t="s">
        <v>34</v>
      </c>
      <c r="C30" s="28">
        <v>36</v>
      </c>
      <c r="D30" s="136">
        <f t="shared" si="0"/>
        <v>0.4653567735263702</v>
      </c>
      <c r="E30" s="137"/>
    </row>
    <row r="31" spans="1:5" s="9" customFormat="1" ht="15">
      <c r="A31" s="24"/>
      <c r="B31" s="27" t="s">
        <v>35</v>
      </c>
      <c r="C31" s="28">
        <v>36</v>
      </c>
      <c r="D31" s="136">
        <f t="shared" si="0"/>
        <v>0.4653567735263702</v>
      </c>
      <c r="E31" s="137"/>
    </row>
    <row r="32" spans="1:5" s="9" customFormat="1" ht="15">
      <c r="A32" s="24"/>
      <c r="B32" s="27" t="s">
        <v>36</v>
      </c>
      <c r="C32" s="29">
        <v>33</v>
      </c>
      <c r="D32" s="136">
        <f t="shared" si="0"/>
        <v>0.42657704239917266</v>
      </c>
      <c r="E32" s="137"/>
    </row>
    <row r="33" spans="1:5" s="9" customFormat="1" ht="15">
      <c r="A33" s="24"/>
      <c r="B33" s="27" t="s">
        <v>37</v>
      </c>
      <c r="C33" s="29">
        <v>31</v>
      </c>
      <c r="D33" s="136">
        <f t="shared" si="0"/>
        <v>0.4007238883143744</v>
      </c>
      <c r="E33" s="137"/>
    </row>
    <row r="34" spans="1:5" s="9" customFormat="1" ht="15">
      <c r="A34" s="24"/>
      <c r="B34" s="27" t="s">
        <v>38</v>
      </c>
      <c r="C34" s="29">
        <v>31</v>
      </c>
      <c r="D34" s="136">
        <f t="shared" si="0"/>
        <v>0.4007238883143744</v>
      </c>
      <c r="E34" s="137"/>
    </row>
    <row r="35" spans="1:5" s="9" customFormat="1" ht="15">
      <c r="A35" s="24"/>
      <c r="B35" s="27" t="s">
        <v>39</v>
      </c>
      <c r="C35" s="29">
        <v>30</v>
      </c>
      <c r="D35" s="136">
        <f t="shared" si="0"/>
        <v>0.3877973112719752</v>
      </c>
      <c r="E35" s="137"/>
    </row>
    <row r="36" spans="1:5" s="9" customFormat="1" ht="15.75" thickBot="1">
      <c r="A36" s="30"/>
      <c r="B36" s="31" t="s">
        <v>40</v>
      </c>
      <c r="C36" s="32">
        <v>28</v>
      </c>
      <c r="D36" s="150">
        <f t="shared" si="0"/>
        <v>0.3619441571871768</v>
      </c>
      <c r="E36" s="151"/>
    </row>
    <row r="37" spans="1:5" s="9" customFormat="1" ht="15.75">
      <c r="A37" s="19">
        <v>8</v>
      </c>
      <c r="B37" s="20" t="s">
        <v>41</v>
      </c>
      <c r="C37" s="152" t="s">
        <v>42</v>
      </c>
      <c r="D37" s="153"/>
      <c r="E37" s="154"/>
    </row>
    <row r="38" spans="1:5" s="9" customFormat="1" ht="15.75">
      <c r="A38" s="17">
        <v>9</v>
      </c>
      <c r="B38" s="33" t="s">
        <v>43</v>
      </c>
      <c r="C38" s="155" t="s">
        <v>44</v>
      </c>
      <c r="D38" s="156"/>
      <c r="E38" s="157"/>
    </row>
    <row r="39" spans="1:5" s="9" customFormat="1" ht="15.75">
      <c r="A39" s="17"/>
      <c r="B39" s="34" t="s">
        <v>45</v>
      </c>
      <c r="C39" s="158" t="s">
        <v>46</v>
      </c>
      <c r="D39" s="105"/>
      <c r="E39" s="106"/>
    </row>
    <row r="40" spans="1:5" s="9" customFormat="1" ht="15.75">
      <c r="A40" s="17"/>
      <c r="B40" s="34" t="s">
        <v>47</v>
      </c>
      <c r="C40" s="104" t="s">
        <v>48</v>
      </c>
      <c r="D40" s="105"/>
      <c r="E40" s="106"/>
    </row>
    <row r="41" spans="1:5" s="9" customFormat="1" ht="15.75">
      <c r="A41" s="17"/>
      <c r="B41" s="35" t="s">
        <v>49</v>
      </c>
      <c r="C41" s="104" t="s">
        <v>50</v>
      </c>
      <c r="D41" s="105"/>
      <c r="E41" s="106"/>
    </row>
    <row r="42" spans="1:5" s="9" customFormat="1" ht="15.75">
      <c r="A42" s="21">
        <v>10</v>
      </c>
      <c r="B42" s="22" t="s">
        <v>51</v>
      </c>
      <c r="C42" s="161"/>
      <c r="D42" s="162"/>
      <c r="E42" s="163"/>
    </row>
    <row r="43" spans="1:5" s="9" customFormat="1" ht="47.25">
      <c r="A43" s="36">
        <v>11</v>
      </c>
      <c r="B43" s="22" t="s">
        <v>52</v>
      </c>
      <c r="C43" s="164" t="s">
        <v>53</v>
      </c>
      <c r="D43" s="165"/>
      <c r="E43" s="166"/>
    </row>
    <row r="44" spans="1:5" s="9" customFormat="1" ht="31.5">
      <c r="A44" s="21">
        <v>12</v>
      </c>
      <c r="B44" s="22" t="s">
        <v>54</v>
      </c>
      <c r="C44" s="161" t="s">
        <v>55</v>
      </c>
      <c r="D44" s="162"/>
      <c r="E44" s="163"/>
    </row>
    <row r="45" spans="1:5" s="40" customFormat="1" ht="15.75" thickBot="1">
      <c r="A45" s="37"/>
      <c r="B45" s="38"/>
      <c r="C45" s="38"/>
      <c r="D45" s="39"/>
      <c r="E45" s="39"/>
    </row>
    <row r="46" spans="1:5" s="6" customFormat="1" ht="15.75">
      <c r="A46" s="10" t="s">
        <v>56</v>
      </c>
      <c r="B46" s="11"/>
      <c r="C46" s="11"/>
      <c r="D46" s="12"/>
      <c r="E46" s="13"/>
    </row>
    <row r="47" spans="1:5" s="9" customFormat="1" ht="15.75">
      <c r="A47" s="14">
        <v>1</v>
      </c>
      <c r="B47" s="167" t="s">
        <v>57</v>
      </c>
      <c r="C47" s="168"/>
      <c r="D47" s="168"/>
      <c r="E47" s="169"/>
    </row>
    <row r="48" spans="1:5" s="9" customFormat="1" ht="60">
      <c r="A48" s="41"/>
      <c r="B48" s="42" t="s">
        <v>58</v>
      </c>
      <c r="C48" s="42" t="s">
        <v>59</v>
      </c>
      <c r="D48" s="42" t="s">
        <v>60</v>
      </c>
      <c r="E48" s="43" t="s">
        <v>61</v>
      </c>
    </row>
    <row r="49" spans="1:5" s="49" customFormat="1" ht="15">
      <c r="A49" s="44"/>
      <c r="B49" s="45" t="s">
        <v>62</v>
      </c>
      <c r="C49" s="46" t="s">
        <v>63</v>
      </c>
      <c r="D49" s="47" t="s">
        <v>64</v>
      </c>
      <c r="E49" s="48">
        <v>21784</v>
      </c>
    </row>
    <row r="50" spans="1:5" s="49" customFormat="1" ht="15">
      <c r="A50" s="44"/>
      <c r="B50" s="50" t="s">
        <v>65</v>
      </c>
      <c r="C50" s="46" t="s">
        <v>66</v>
      </c>
      <c r="D50" s="47" t="s">
        <v>64</v>
      </c>
      <c r="E50" s="51">
        <v>21784</v>
      </c>
    </row>
    <row r="51" spans="1:5" s="49" customFormat="1" ht="15">
      <c r="A51" s="44"/>
      <c r="B51" s="50" t="s">
        <v>67</v>
      </c>
      <c r="C51" s="46" t="s">
        <v>68</v>
      </c>
      <c r="D51" s="47" t="s">
        <v>64</v>
      </c>
      <c r="E51" s="51">
        <v>20227</v>
      </c>
    </row>
    <row r="52" spans="1:5" s="49" customFormat="1" ht="15">
      <c r="A52" s="44"/>
      <c r="B52" s="50" t="s">
        <v>69</v>
      </c>
      <c r="C52" s="46" t="s">
        <v>70</v>
      </c>
      <c r="D52" s="47" t="s">
        <v>64</v>
      </c>
      <c r="E52" s="51">
        <v>18684</v>
      </c>
    </row>
    <row r="53" spans="1:5" s="49" customFormat="1" ht="15">
      <c r="A53" s="44"/>
      <c r="B53" s="50" t="s">
        <v>71</v>
      </c>
      <c r="C53" s="46" t="s">
        <v>72</v>
      </c>
      <c r="D53" s="47" t="s">
        <v>64</v>
      </c>
      <c r="E53" s="51">
        <v>21784</v>
      </c>
    </row>
    <row r="54" spans="1:5" s="49" customFormat="1" ht="15">
      <c r="A54" s="44"/>
      <c r="B54" s="50"/>
      <c r="C54" s="46"/>
      <c r="D54" s="52"/>
      <c r="E54" s="51"/>
    </row>
    <row r="55" spans="1:5" s="49" customFormat="1" ht="15">
      <c r="A55" s="44"/>
      <c r="B55" s="50"/>
      <c r="C55" s="46"/>
      <c r="D55" s="52"/>
      <c r="E55" s="51"/>
    </row>
    <row r="56" spans="1:5" s="49" customFormat="1" ht="15">
      <c r="A56" s="44"/>
      <c r="B56" s="50"/>
      <c r="C56" s="53"/>
      <c r="D56" s="52"/>
      <c r="E56" s="51"/>
    </row>
    <row r="57" spans="1:5" s="49" customFormat="1" ht="15">
      <c r="A57" s="54"/>
      <c r="B57" s="55"/>
      <c r="C57" s="53"/>
      <c r="D57" s="52"/>
      <c r="E57" s="51"/>
    </row>
    <row r="58" spans="1:5" s="9" customFormat="1" ht="15.75">
      <c r="A58" s="14">
        <v>2</v>
      </c>
      <c r="B58" s="167" t="s">
        <v>73</v>
      </c>
      <c r="C58" s="168"/>
      <c r="D58" s="168"/>
      <c r="E58" s="169"/>
    </row>
    <row r="59" spans="1:5" s="9" customFormat="1" ht="60">
      <c r="A59" s="41"/>
      <c r="B59" s="42" t="s">
        <v>58</v>
      </c>
      <c r="C59" s="42" t="s">
        <v>74</v>
      </c>
      <c r="D59" s="42" t="s">
        <v>60</v>
      </c>
      <c r="E59" s="43" t="s">
        <v>61</v>
      </c>
    </row>
    <row r="60" spans="1:5" s="9" customFormat="1" ht="15">
      <c r="A60" s="41"/>
      <c r="B60" s="56" t="s">
        <v>75</v>
      </c>
      <c r="C60" s="46" t="s">
        <v>76</v>
      </c>
      <c r="D60" s="47" t="s">
        <v>64</v>
      </c>
      <c r="E60" s="48">
        <v>18670</v>
      </c>
    </row>
    <row r="61" spans="1:5" s="9" customFormat="1" ht="15">
      <c r="A61" s="41"/>
      <c r="B61" s="57" t="s">
        <v>77</v>
      </c>
      <c r="C61" s="53" t="s">
        <v>78</v>
      </c>
      <c r="D61" s="47" t="s">
        <v>64</v>
      </c>
      <c r="E61" s="51">
        <v>15556</v>
      </c>
    </row>
    <row r="62" spans="1:5" s="9" customFormat="1" ht="15">
      <c r="A62" s="58"/>
      <c r="B62" s="59" t="s">
        <v>79</v>
      </c>
      <c r="C62" s="53" t="s">
        <v>78</v>
      </c>
      <c r="D62" s="47" t="s">
        <v>64</v>
      </c>
      <c r="E62" s="51">
        <v>18670</v>
      </c>
    </row>
    <row r="63" spans="1:5" s="9" customFormat="1" ht="16.5" thickBot="1">
      <c r="A63" s="60">
        <v>3</v>
      </c>
      <c r="B63" s="61" t="s">
        <v>80</v>
      </c>
      <c r="C63" s="170"/>
      <c r="D63" s="171"/>
      <c r="E63" s="172"/>
    </row>
    <row r="64" spans="1:5" s="40" customFormat="1" ht="15.75" thickBot="1">
      <c r="A64" s="62"/>
      <c r="B64" s="63"/>
      <c r="C64" s="63"/>
      <c r="D64" s="64"/>
      <c r="E64" s="64"/>
    </row>
    <row r="65" spans="1:5" s="6" customFormat="1" ht="15.75">
      <c r="A65" s="173" t="s">
        <v>81</v>
      </c>
      <c r="B65" s="174"/>
      <c r="C65" s="174"/>
      <c r="D65" s="174"/>
      <c r="E65" s="175"/>
    </row>
    <row r="66" spans="1:5" s="9" customFormat="1" ht="31.5">
      <c r="A66" s="14">
        <v>1</v>
      </c>
      <c r="B66" s="65" t="s">
        <v>82</v>
      </c>
      <c r="C66" s="120" t="s">
        <v>83</v>
      </c>
      <c r="D66" s="114"/>
      <c r="E66" s="115"/>
    </row>
    <row r="67" spans="1:5" s="9" customFormat="1" ht="31.5" customHeight="1">
      <c r="A67" s="17"/>
      <c r="B67" s="66"/>
      <c r="C67" s="116"/>
      <c r="D67" s="117"/>
      <c r="E67" s="118"/>
    </row>
    <row r="68" spans="1:5" s="9" customFormat="1" ht="31.5">
      <c r="A68" s="14">
        <v>2</v>
      </c>
      <c r="B68" s="67" t="s">
        <v>84</v>
      </c>
      <c r="C68" s="68" t="s">
        <v>85</v>
      </c>
      <c r="D68" s="38"/>
      <c r="E68" s="69"/>
    </row>
    <row r="69" spans="1:5" s="9" customFormat="1" ht="15.75">
      <c r="A69" s="70"/>
      <c r="B69" s="71"/>
      <c r="C69" s="72" t="s">
        <v>86</v>
      </c>
      <c r="D69" s="73"/>
      <c r="E69" s="74"/>
    </row>
    <row r="70" spans="1:5" s="9" customFormat="1" ht="15.75">
      <c r="A70" s="70"/>
      <c r="B70" s="71"/>
      <c r="C70" s="72" t="s">
        <v>87</v>
      </c>
      <c r="D70" s="73"/>
      <c r="E70" s="74"/>
    </row>
    <row r="71" spans="1:5" s="9" customFormat="1" ht="15.75">
      <c r="A71" s="70"/>
      <c r="B71" s="71"/>
      <c r="C71" s="72" t="s">
        <v>88</v>
      </c>
      <c r="D71" s="75"/>
      <c r="E71" s="74"/>
    </row>
    <row r="72" spans="1:5" s="9" customFormat="1" ht="15.75">
      <c r="A72" s="70"/>
      <c r="B72" s="71"/>
      <c r="C72" s="72" t="s">
        <v>89</v>
      </c>
      <c r="D72" s="75"/>
      <c r="E72" s="74"/>
    </row>
    <row r="73" spans="1:5" s="9" customFormat="1" ht="15.75">
      <c r="A73" s="70"/>
      <c r="B73" s="71"/>
      <c r="C73" s="72" t="s">
        <v>90</v>
      </c>
      <c r="D73" s="73"/>
      <c r="E73" s="74"/>
    </row>
    <row r="74" spans="1:5" s="9" customFormat="1" ht="15.75">
      <c r="A74" s="70"/>
      <c r="B74" s="67"/>
      <c r="C74" s="72" t="s">
        <v>91</v>
      </c>
      <c r="D74" s="73"/>
      <c r="E74" s="74"/>
    </row>
    <row r="75" spans="1:6" s="9" customFormat="1" ht="15.75">
      <c r="A75" s="70"/>
      <c r="B75" s="67"/>
      <c r="C75" s="121"/>
      <c r="D75" s="176"/>
      <c r="E75" s="177"/>
      <c r="F75" s="9" t="s">
        <v>92</v>
      </c>
    </row>
    <row r="76" spans="1:5" s="9" customFormat="1" ht="15.75">
      <c r="A76" s="70"/>
      <c r="B76" s="67"/>
      <c r="C76" s="121"/>
      <c r="D76" s="176"/>
      <c r="E76" s="177"/>
    </row>
    <row r="77" spans="1:5" s="9" customFormat="1" ht="15.75">
      <c r="A77" s="70"/>
      <c r="B77" s="66"/>
      <c r="C77" s="141"/>
      <c r="D77" s="159"/>
      <c r="E77" s="160"/>
    </row>
    <row r="78" spans="1:5" s="9" customFormat="1" ht="31.5">
      <c r="A78" s="24"/>
      <c r="B78" s="35" t="s">
        <v>93</v>
      </c>
      <c r="C78" s="161" t="s">
        <v>94</v>
      </c>
      <c r="D78" s="162"/>
      <c r="E78" s="181"/>
    </row>
    <row r="79" spans="1:5" s="9" customFormat="1" ht="31.5">
      <c r="A79" s="41"/>
      <c r="B79" s="76" t="s">
        <v>95</v>
      </c>
      <c r="C79" s="182" t="s">
        <v>96</v>
      </c>
      <c r="D79" s="183"/>
      <c r="E79" s="184"/>
    </row>
    <row r="80" spans="1:5" s="9" customFormat="1" ht="31.5">
      <c r="A80" s="41"/>
      <c r="B80" s="77" t="s">
        <v>97</v>
      </c>
      <c r="C80" s="185" t="s">
        <v>98</v>
      </c>
      <c r="D80" s="186"/>
      <c r="E80" s="187"/>
    </row>
    <row r="81" spans="1:5" s="9" customFormat="1" ht="31.5">
      <c r="A81" s="41"/>
      <c r="B81" s="77" t="s">
        <v>99</v>
      </c>
      <c r="C81" s="185" t="s">
        <v>100</v>
      </c>
      <c r="D81" s="186"/>
      <c r="E81" s="187"/>
    </row>
    <row r="82" spans="1:5" s="9" customFormat="1" ht="30.75">
      <c r="A82" s="41"/>
      <c r="B82" s="77" t="s">
        <v>101</v>
      </c>
      <c r="C82" s="185" t="s">
        <v>102</v>
      </c>
      <c r="D82" s="186"/>
      <c r="E82" s="187"/>
    </row>
    <row r="83" spans="1:5" s="9" customFormat="1" ht="30.75">
      <c r="A83" s="41"/>
      <c r="B83" s="77" t="s">
        <v>103</v>
      </c>
      <c r="C83" s="185" t="s">
        <v>104</v>
      </c>
      <c r="D83" s="186"/>
      <c r="E83" s="187"/>
    </row>
    <row r="84" spans="1:5" s="9" customFormat="1" ht="31.5">
      <c r="A84" s="41"/>
      <c r="B84" s="77" t="s">
        <v>105</v>
      </c>
      <c r="C84" s="188"/>
      <c r="D84" s="189"/>
      <c r="E84" s="187"/>
    </row>
    <row r="85" spans="1:5" s="9" customFormat="1" ht="15.75">
      <c r="A85" s="41"/>
      <c r="B85" s="77" t="s">
        <v>106</v>
      </c>
      <c r="C85" s="190"/>
      <c r="D85" s="191"/>
      <c r="E85" s="192"/>
    </row>
    <row r="86" spans="1:5" s="9" customFormat="1" ht="15.75">
      <c r="A86" s="41"/>
      <c r="B86" s="77" t="s">
        <v>107</v>
      </c>
      <c r="C86" s="190"/>
      <c r="D86" s="191"/>
      <c r="E86" s="192"/>
    </row>
    <row r="87" spans="1:5" s="9" customFormat="1" ht="15.75">
      <c r="A87" s="41"/>
      <c r="B87" s="77" t="s">
        <v>108</v>
      </c>
      <c r="C87" s="190"/>
      <c r="D87" s="191"/>
      <c r="E87" s="192"/>
    </row>
    <row r="88" spans="1:5" s="9" customFormat="1" ht="31.5">
      <c r="A88" s="41"/>
      <c r="B88" s="77" t="s">
        <v>109</v>
      </c>
      <c r="C88" s="78" t="s">
        <v>110</v>
      </c>
      <c r="D88" s="79" t="s">
        <v>111</v>
      </c>
      <c r="E88" s="47" t="s">
        <v>64</v>
      </c>
    </row>
    <row r="89" spans="1:5" s="9" customFormat="1" ht="15.75">
      <c r="A89" s="41"/>
      <c r="B89" s="53"/>
      <c r="C89" s="78" t="s">
        <v>112</v>
      </c>
      <c r="D89" s="79" t="s">
        <v>111</v>
      </c>
      <c r="E89" s="47" t="s">
        <v>64</v>
      </c>
    </row>
    <row r="90" spans="1:5" s="9" customFormat="1" ht="15.75">
      <c r="A90" s="58"/>
      <c r="B90" s="80"/>
      <c r="C90" s="81" t="s">
        <v>113</v>
      </c>
      <c r="D90" s="79" t="s">
        <v>111</v>
      </c>
      <c r="E90" s="47" t="s">
        <v>64</v>
      </c>
    </row>
    <row r="91" spans="2:5" s="9" customFormat="1" ht="45.75" customHeight="1">
      <c r="B91" s="193" t="s">
        <v>114</v>
      </c>
      <c r="C91" s="194"/>
      <c r="D91" s="194"/>
      <c r="E91" s="195"/>
    </row>
    <row r="92" spans="1:5" s="9" customFormat="1" ht="15">
      <c r="A92" s="58"/>
      <c r="B92" s="82" t="s">
        <v>108</v>
      </c>
      <c r="C92" s="83"/>
      <c r="D92" s="84"/>
      <c r="E92" s="85"/>
    </row>
    <row r="93" spans="1:5" s="9" customFormat="1" ht="43.5" customHeight="1">
      <c r="A93" s="14">
        <v>3</v>
      </c>
      <c r="B93" s="178" t="s">
        <v>115</v>
      </c>
      <c r="C93" s="179"/>
      <c r="D93" s="179"/>
      <c r="E93" s="180"/>
    </row>
    <row r="94" spans="1:5" s="9" customFormat="1" ht="15.75">
      <c r="A94" s="17"/>
      <c r="B94" s="199" t="s">
        <v>116</v>
      </c>
      <c r="C94" s="201" t="s">
        <v>117</v>
      </c>
      <c r="D94" s="202"/>
      <c r="E94" s="203"/>
    </row>
    <row r="95" spans="1:5" s="9" customFormat="1" ht="15">
      <c r="A95" s="41"/>
      <c r="B95" s="200"/>
      <c r="C95" s="204"/>
      <c r="D95" s="205"/>
      <c r="E95" s="206"/>
    </row>
    <row r="96" spans="1:5" s="9" customFormat="1" ht="15">
      <c r="A96" s="41"/>
      <c r="B96" s="200" t="s">
        <v>118</v>
      </c>
      <c r="C96" s="207" t="s">
        <v>119</v>
      </c>
      <c r="D96" s="205"/>
      <c r="E96" s="206"/>
    </row>
    <row r="97" spans="1:5" s="9" customFormat="1" ht="15">
      <c r="A97" s="41"/>
      <c r="B97" s="200"/>
      <c r="C97" s="204"/>
      <c r="D97" s="205"/>
      <c r="E97" s="206"/>
    </row>
    <row r="98" spans="1:5" s="9" customFormat="1" ht="15">
      <c r="A98" s="41"/>
      <c r="B98" s="86" t="s">
        <v>120</v>
      </c>
      <c r="C98" s="208" t="s">
        <v>119</v>
      </c>
      <c r="D98" s="209"/>
      <c r="E98" s="210"/>
    </row>
    <row r="99" spans="1:5" s="9" customFormat="1" ht="15">
      <c r="A99" s="41"/>
      <c r="B99" s="200"/>
      <c r="C99" s="204"/>
      <c r="D99" s="205"/>
      <c r="E99" s="206"/>
    </row>
    <row r="100" spans="1:5" s="9" customFormat="1" ht="15">
      <c r="A100" s="58"/>
      <c r="B100" s="211"/>
      <c r="C100" s="212"/>
      <c r="D100" s="213"/>
      <c r="E100" s="214"/>
    </row>
    <row r="101" spans="1:5" s="9" customFormat="1" ht="15.75">
      <c r="A101" s="14">
        <v>5</v>
      </c>
      <c r="B101" s="193" t="s">
        <v>121</v>
      </c>
      <c r="C101" s="194"/>
      <c r="D101" s="194"/>
      <c r="E101" s="195"/>
    </row>
    <row r="102" spans="1:5" s="9" customFormat="1" ht="15">
      <c r="A102" s="58"/>
      <c r="B102" s="215" t="s">
        <v>122</v>
      </c>
      <c r="C102" s="216"/>
      <c r="D102" s="216"/>
      <c r="E102" s="217"/>
    </row>
    <row r="103" spans="1:5" s="9" customFormat="1" ht="31.5">
      <c r="A103" s="14">
        <v>6</v>
      </c>
      <c r="B103" s="87" t="s">
        <v>123</v>
      </c>
      <c r="C103" s="47" t="s">
        <v>64</v>
      </c>
      <c r="D103" s="218"/>
      <c r="E103" s="219"/>
    </row>
    <row r="104" spans="1:5" s="9" customFormat="1" ht="15">
      <c r="A104" s="58"/>
      <c r="B104" s="220"/>
      <c r="C104" s="221"/>
      <c r="D104" s="221"/>
      <c r="E104" s="222"/>
    </row>
    <row r="105" spans="1:5" s="9" customFormat="1" ht="15.75">
      <c r="A105" s="14">
        <v>7</v>
      </c>
      <c r="B105" s="193" t="s">
        <v>124</v>
      </c>
      <c r="C105" s="194"/>
      <c r="D105" s="194"/>
      <c r="E105" s="195"/>
    </row>
    <row r="106" spans="1:5" s="9" customFormat="1" ht="15">
      <c r="A106" s="58"/>
      <c r="B106" s="88"/>
      <c r="C106" s="47" t="s">
        <v>64</v>
      </c>
      <c r="D106" s="89"/>
      <c r="E106" s="90"/>
    </row>
    <row r="107" spans="1:5" s="9" customFormat="1" ht="31.5">
      <c r="A107" s="14">
        <v>8</v>
      </c>
      <c r="B107" s="87" t="s">
        <v>125</v>
      </c>
      <c r="C107" s="47" t="s">
        <v>64</v>
      </c>
      <c r="D107" s="91"/>
      <c r="E107" s="92"/>
    </row>
    <row r="108" spans="1:5" s="9" customFormat="1" ht="15">
      <c r="A108" s="58"/>
      <c r="B108" s="196"/>
      <c r="C108" s="197"/>
      <c r="D108" s="197"/>
      <c r="E108" s="198"/>
    </row>
    <row r="109" spans="1:5" s="9" customFormat="1" ht="15.75">
      <c r="A109" s="93">
        <v>9</v>
      </c>
      <c r="B109" s="167" t="s">
        <v>126</v>
      </c>
      <c r="C109" s="168"/>
      <c r="D109" s="168"/>
      <c r="E109" s="169"/>
    </row>
    <row r="110" spans="1:5" s="9" customFormat="1" ht="15">
      <c r="A110" s="41"/>
      <c r="B110" s="224"/>
      <c r="C110" s="225"/>
      <c r="D110" s="225"/>
      <c r="E110" s="226"/>
    </row>
    <row r="111" spans="1:5" s="9" customFormat="1" ht="20.25" customHeight="1">
      <c r="A111" s="41"/>
      <c r="B111" s="116" t="s">
        <v>127</v>
      </c>
      <c r="C111" s="227"/>
      <c r="D111" s="227"/>
      <c r="E111" s="228"/>
    </row>
    <row r="112" spans="1:5" s="9" customFormat="1" ht="15.75">
      <c r="A112" s="14">
        <v>10</v>
      </c>
      <c r="B112" s="193" t="s">
        <v>128</v>
      </c>
      <c r="C112" s="194"/>
      <c r="D112" s="194"/>
      <c r="E112" s="195"/>
    </row>
    <row r="113" spans="1:5" s="9" customFormat="1" ht="15">
      <c r="A113" s="58"/>
      <c r="B113" s="215" t="s">
        <v>129</v>
      </c>
      <c r="C113" s="216"/>
      <c r="D113" s="216"/>
      <c r="E113" s="217"/>
    </row>
    <row r="114" spans="1:5" s="40" customFormat="1" ht="15.75" thickBot="1">
      <c r="A114" s="94"/>
      <c r="B114" s="95"/>
      <c r="C114" s="95"/>
      <c r="D114" s="94"/>
      <c r="E114" s="94"/>
    </row>
    <row r="115" spans="1:5" s="6" customFormat="1" ht="15.75">
      <c r="A115" s="10" t="s">
        <v>130</v>
      </c>
      <c r="B115" s="11"/>
      <c r="C115" s="11"/>
      <c r="D115" s="12"/>
      <c r="E115" s="13"/>
    </row>
    <row r="116" spans="1:5" s="9" customFormat="1" ht="15.75" thickBot="1">
      <c r="A116" s="96"/>
      <c r="B116" s="97"/>
      <c r="C116" s="47" t="s">
        <v>64</v>
      </c>
      <c r="D116" s="94"/>
      <c r="E116" s="98"/>
    </row>
    <row r="117" spans="1:5" s="9" customFormat="1" ht="15">
      <c r="A117" s="99"/>
      <c r="B117" s="63"/>
      <c r="C117" s="63"/>
      <c r="D117" s="64"/>
      <c r="E117" s="64"/>
    </row>
    <row r="118" spans="1:5" s="9" customFormat="1" ht="15">
      <c r="A118" s="99"/>
      <c r="B118" s="63"/>
      <c r="C118" s="63"/>
      <c r="D118" s="64"/>
      <c r="E118" s="64"/>
    </row>
    <row r="119" spans="1:5" s="9" customFormat="1" ht="15">
      <c r="A119" s="7"/>
      <c r="B119" s="8"/>
      <c r="C119" s="8"/>
      <c r="D119" s="7"/>
      <c r="E119" s="7"/>
    </row>
    <row r="120" spans="1:5" s="9" customFormat="1" ht="18">
      <c r="A120" s="7"/>
      <c r="B120" s="100" t="s">
        <v>131</v>
      </c>
      <c r="C120" s="101" t="s">
        <v>132</v>
      </c>
      <c r="D120" s="101"/>
      <c r="E120" s="101"/>
    </row>
    <row r="121" spans="1:5" s="9" customFormat="1" ht="15.75">
      <c r="A121" s="7"/>
      <c r="B121" s="102"/>
      <c r="C121" s="229"/>
      <c r="D121" s="229"/>
      <c r="E121" s="229"/>
    </row>
    <row r="122" spans="1:7" s="9" customFormat="1" ht="18">
      <c r="A122" s="7"/>
      <c r="B122" s="102"/>
      <c r="C122" s="223" t="s">
        <v>133</v>
      </c>
      <c r="D122" s="223"/>
      <c r="E122" s="223"/>
      <c r="F122" s="103"/>
      <c r="G122" s="103"/>
    </row>
    <row r="123" ht="12.75">
      <c r="C123" s="1" t="s">
        <v>134</v>
      </c>
    </row>
  </sheetData>
  <sheetProtection/>
  <mergeCells count="74">
    <mergeCell ref="D103:E103"/>
    <mergeCell ref="B104:E104"/>
    <mergeCell ref="B105:E105"/>
    <mergeCell ref="C122:E122"/>
    <mergeCell ref="B109:E109"/>
    <mergeCell ref="B110:E110"/>
    <mergeCell ref="B111:E111"/>
    <mergeCell ref="B112:E112"/>
    <mergeCell ref="B113:E113"/>
    <mergeCell ref="C121:E121"/>
    <mergeCell ref="B108:E108"/>
    <mergeCell ref="B94:B95"/>
    <mergeCell ref="C94:E95"/>
    <mergeCell ref="B96:B97"/>
    <mergeCell ref="C96:E97"/>
    <mergeCell ref="C98:E98"/>
    <mergeCell ref="B99:B100"/>
    <mergeCell ref="C99:E100"/>
    <mergeCell ref="B101:E101"/>
    <mergeCell ref="B102:E102"/>
    <mergeCell ref="C85:E85"/>
    <mergeCell ref="C86:E86"/>
    <mergeCell ref="C87:E87"/>
    <mergeCell ref="B91:E91"/>
    <mergeCell ref="C75:E75"/>
    <mergeCell ref="C76:E76"/>
    <mergeCell ref="B93:E93"/>
    <mergeCell ref="C78:E78"/>
    <mergeCell ref="C79:E79"/>
    <mergeCell ref="C80:E80"/>
    <mergeCell ref="C81:E81"/>
    <mergeCell ref="C82:E82"/>
    <mergeCell ref="C83:E83"/>
    <mergeCell ref="C84:E84"/>
    <mergeCell ref="C77:E77"/>
    <mergeCell ref="C41:E41"/>
    <mergeCell ref="C42:E42"/>
    <mergeCell ref="C43:E43"/>
    <mergeCell ref="C44:E44"/>
    <mergeCell ref="B47:E47"/>
    <mergeCell ref="B58:E58"/>
    <mergeCell ref="C63:E63"/>
    <mergeCell ref="A65:E65"/>
    <mergeCell ref="C66:E67"/>
    <mergeCell ref="D36:E36"/>
    <mergeCell ref="C37:E37"/>
    <mergeCell ref="C38:E38"/>
    <mergeCell ref="C39:E39"/>
    <mergeCell ref="D26:E26"/>
    <mergeCell ref="D27:E27"/>
    <mergeCell ref="C40:E40"/>
    <mergeCell ref="D29:E29"/>
    <mergeCell ref="D30:E30"/>
    <mergeCell ref="D31:E31"/>
    <mergeCell ref="D32:E32"/>
    <mergeCell ref="D33:E33"/>
    <mergeCell ref="D34:E34"/>
    <mergeCell ref="D35:E35"/>
    <mergeCell ref="D28:E28"/>
    <mergeCell ref="C17:E17"/>
    <mergeCell ref="C18:E18"/>
    <mergeCell ref="C19:E19"/>
    <mergeCell ref="C20:E20"/>
    <mergeCell ref="C21:E21"/>
    <mergeCell ref="C22:E22"/>
    <mergeCell ref="C23:E23"/>
    <mergeCell ref="C24:E24"/>
    <mergeCell ref="B25:E25"/>
    <mergeCell ref="C16:E16"/>
    <mergeCell ref="B2:B5"/>
    <mergeCell ref="C2:E5"/>
    <mergeCell ref="A11:E11"/>
    <mergeCell ref="C14:E14"/>
    <mergeCell ref="C15:E15"/>
  </mergeCells>
  <hyperlinks>
    <hyperlink ref="C20" r:id="rId1" display="pancevac@pancevac.eu"/>
    <hyperlink ref="C19" r:id="rId2" display="www.pancevac-online.rs"/>
  </hyperlinks>
  <printOptions/>
  <pageMargins left="0.75" right="0.75" top="0.6" bottom="0.65" header="0.47" footer="0.57"/>
  <pageSetup fitToHeight="2" horizontalDpi="600" verticalDpi="600" orientation="portrait" paperSize="9" scale="58" r:id="rId3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Skalina 2</dc:creator>
  <cp:keywords/>
  <dc:description/>
  <cp:lastModifiedBy>domazetoskiz</cp:lastModifiedBy>
  <dcterms:created xsi:type="dcterms:W3CDTF">2011-05-30T13:25:35Z</dcterms:created>
  <dcterms:modified xsi:type="dcterms:W3CDTF">2011-06-06T09:36:48Z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