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<sst xmlns="http://schemas.openxmlformats.org/spreadsheetml/2006/main" count="116" uniqueCount="111">
  <si>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</si>
  <si>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</si>
  <si>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</si>
  <si>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</si>
  <si>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</si>
  <si>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</si>
  <si>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</si>
  <si>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</si>
  <si>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</si>
  <si>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</si>
  <si>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</si>
  <si>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</si>
  <si>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</si>
  <si>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</si>
  <si>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</si>
  <si>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</si>
  <si>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</si>
  <si>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</si>
  <si>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</si>
  <si>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</si>
  <si>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</si>
  <si>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</si>
  <si>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</si>
  <si>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</si>
  <si>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</si>
  <si>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</si>
  <si>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</si>
  <si>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</si>
  <si>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</si>
  <si>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</si>
  <si>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</si>
  <si>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</si>
  <si>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</si>
  <si>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</si>
  <si>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</si>
  <si>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</si>
  <si>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</si>
  <si>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</si>
  <si>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</si>
  <si>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</si>
  <si>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</si>
  <si>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</si>
  <si>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</si>
  <si>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</si>
  <si>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</si>
  <si>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</si>
  <si>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</si>
  <si>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</si>
  <si>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</si>
  <si>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</si>
  <si>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</si>
  <si>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</si>
  <si>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</si>
  <si>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</si>
  <si>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</si>
  <si>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</si>
  <si>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</si>
  <si>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</si>
  <si>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</si>
  <si>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</si>
  <si>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</si>
  <si>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</si>
  <si>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</si>
  <si>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</si>
  <si>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</si>
  <si>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</si>
  <si>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</si>
  <si>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</si>
  <si>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</si>
  <si>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</si>
  <si>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</si>
  <si>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</si>
  <si>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</si>
  <si>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</si>
  <si>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</si>
  <si>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</si>
  <si>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</si>
  <si>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</si>
  <si>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</si>
  <si>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</si>
  <si>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</si>
  <si>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</si>
  <si>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</si>
  <si>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</si>
  <si>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</si>
  <si>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</si>
  <si>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</si>
  <si>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</si>
  <si>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</si>
  <si>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</si>
  <si>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</si>
  <si>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</si>
  <si>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</si>
  <si>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</si>
  <si>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TERMOVENT SC LIVNICA ČELIKA AD</t>
  </si>
  <si>
    <t>INDUSTRIJSKA ZONA BB, BAČKA TOPOLA</t>
  </si>
  <si>
    <t>Termovent SC Livnica čelika а.д. Bačka Topola</t>
  </si>
  <si>
    <t xml:space="preserve">III Пословни добитак </t>
  </si>
  <si>
    <t>IX НЕТО губитак пословања које се обуставља</t>
  </si>
  <si>
    <t>VIII Добитак из редов. пословања 
пре опорезивања</t>
  </si>
  <si>
    <t>Б. ДОБИТ ПРЕ ОПОРЕЗИВАЊА</t>
  </si>
  <si>
    <t>Д. НЕТО ДОБИТАК</t>
  </si>
  <si>
    <t>Mirjana Ivanović</t>
  </si>
  <si>
    <t>Nije bilo značajnih promena pravnog i finansijskog položaja društva niti promena podataka navedenih u prospektu za organizovano trgovanje hartijama od vrednosti.</t>
  </si>
  <si>
    <t>Увид се може извршити сваког радног дана od 7-15h у седишту друштва.</t>
  </si>
  <si>
    <t>Ђ. НЕТО ПРИЛИВ/ ODLIV ГОТОВ.</t>
  </si>
  <si>
    <t>III Нето priliv/ одлив готовине</t>
  </si>
  <si>
    <t>1435/2074</t>
  </si>
  <si>
    <t>ИЗВОД ИЗ ФИНАНСИЈСКИХ ИЗВЕШТАЈА ЗА 2010. ГОДИНУ</t>
  </si>
  <si>
    <t>901/1988</t>
  </si>
  <si>
    <r>
      <t>III ЗАКЉУЧНО МИШЉЕЊЕ РЕВИЗОРА (MOORE STEPHENS Revizija i Računovodstvo doo)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Po našem mišljenju, finansijski izveštaji istinito i objektivno po svim materijalno značajnim pitanjima, prikazuju finansijsko stanje "Termovent SC Livnica čelika" a.d., Bačka Topola, na dan 31. decembra 2010. godine, kao i rezultat njegovog poslovanja i tokove gotovine za poslovnu godinu završenu na taj dan, u skladu sa računovodstvenim propisima važećim u Republici Srbiji i računovodstvenim politikama obelodanjenim u napomenama uz finansijske izveštaje.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</si>
</sst>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3" t="s">
        <v>92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108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53" t="s">
        <v>96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8" t="s">
        <v>93</v>
      </c>
      <c r="C6" s="98"/>
      <c r="D6" s="99" t="s">
        <v>94</v>
      </c>
      <c r="E6" s="99"/>
      <c r="F6" s="99"/>
      <c r="G6" s="99"/>
      <c r="H6" s="98" t="s">
        <v>1</v>
      </c>
      <c r="I6" s="98"/>
      <c r="J6" s="99">
        <v>8061840</v>
      </c>
      <c r="K6" s="99"/>
    </row>
    <row r="7" spans="2:11" ht="12.75">
      <c r="B7" s="98" t="s">
        <v>2</v>
      </c>
      <c r="C7" s="98"/>
      <c r="D7" s="100" t="s">
        <v>95</v>
      </c>
      <c r="E7" s="101"/>
      <c r="F7" s="101"/>
      <c r="G7" s="102"/>
      <c r="H7" s="98" t="s">
        <v>3</v>
      </c>
      <c r="I7" s="98"/>
      <c r="J7" s="100">
        <v>101449599</v>
      </c>
      <c r="K7" s="10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7" t="s">
        <v>4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94" t="s">
        <v>6</v>
      </c>
      <c r="C12" s="94"/>
      <c r="D12" s="94"/>
      <c r="E12" s="7">
        <v>2009</v>
      </c>
      <c r="F12" s="7">
        <v>2010</v>
      </c>
      <c r="G12" s="94" t="s">
        <v>7</v>
      </c>
      <c r="H12" s="94"/>
      <c r="I12" s="94"/>
      <c r="J12" s="7">
        <v>2009</v>
      </c>
      <c r="K12" s="7">
        <v>2010</v>
      </c>
    </row>
    <row r="13" spans="2:11" ht="12.75">
      <c r="B13" s="43" t="s">
        <v>8</v>
      </c>
      <c r="C13" s="43"/>
      <c r="D13" s="43"/>
      <c r="E13" s="9">
        <v>161346</v>
      </c>
      <c r="F13" s="9">
        <f>F17+F21</f>
        <v>158705</v>
      </c>
      <c r="G13" s="43" t="s">
        <v>9</v>
      </c>
      <c r="H13" s="43"/>
      <c r="I13" s="43"/>
      <c r="J13" s="8">
        <v>158987</v>
      </c>
      <c r="K13" s="8">
        <f>K14+K16+K17+K20</f>
        <v>157333</v>
      </c>
    </row>
    <row r="14" spans="2:11" ht="12.75">
      <c r="B14" s="89" t="s">
        <v>10</v>
      </c>
      <c r="C14" s="43"/>
      <c r="D14" s="43"/>
      <c r="E14" s="9"/>
      <c r="F14" s="9"/>
      <c r="G14" s="96" t="s">
        <v>68</v>
      </c>
      <c r="H14" s="92"/>
      <c r="I14" s="93"/>
      <c r="J14" s="8">
        <v>134339</v>
      </c>
      <c r="K14" s="8">
        <v>134339</v>
      </c>
    </row>
    <row r="15" spans="2:11" ht="12.75">
      <c r="B15" s="95" t="s">
        <v>11</v>
      </c>
      <c r="C15" s="95"/>
      <c r="D15" s="95"/>
      <c r="E15" s="9"/>
      <c r="F15" s="9"/>
      <c r="G15" s="39" t="s">
        <v>12</v>
      </c>
      <c r="H15" s="39"/>
      <c r="I15" s="39"/>
      <c r="J15" s="8"/>
      <c r="K15" s="8"/>
    </row>
    <row r="16" spans="2:11" ht="12.75">
      <c r="B16" s="39" t="s">
        <v>13</v>
      </c>
      <c r="C16" s="39"/>
      <c r="D16" s="39"/>
      <c r="E16" s="9"/>
      <c r="F16" s="9"/>
      <c r="G16" s="39" t="s">
        <v>14</v>
      </c>
      <c r="H16" s="39"/>
      <c r="I16" s="39"/>
      <c r="J16" s="8">
        <v>6777</v>
      </c>
      <c r="K16" s="8">
        <v>6980</v>
      </c>
    </row>
    <row r="17" spans="2:11" ht="12.75">
      <c r="B17" s="40" t="s">
        <v>56</v>
      </c>
      <c r="C17" s="39"/>
      <c r="D17" s="39"/>
      <c r="E17" s="80">
        <v>161072</v>
      </c>
      <c r="F17" s="80">
        <v>158431</v>
      </c>
      <c r="G17" s="39" t="s">
        <v>15</v>
      </c>
      <c r="H17" s="39"/>
      <c r="I17" s="39"/>
      <c r="J17" s="8">
        <v>12072</v>
      </c>
      <c r="K17" s="8">
        <v>10865</v>
      </c>
    </row>
    <row r="18" spans="2:11" ht="24" customHeight="1">
      <c r="B18" s="40"/>
      <c r="C18" s="39"/>
      <c r="D18" s="39"/>
      <c r="E18" s="91"/>
      <c r="F18" s="91"/>
      <c r="G18" s="70" t="s">
        <v>85</v>
      </c>
      <c r="H18" s="92"/>
      <c r="I18" s="93"/>
      <c r="J18" s="8"/>
      <c r="K18" s="8"/>
    </row>
    <row r="19" spans="2:11" ht="22.5" customHeight="1">
      <c r="B19" s="40"/>
      <c r="C19" s="39"/>
      <c r="D19" s="39"/>
      <c r="E19" s="91"/>
      <c r="F19" s="91"/>
      <c r="G19" s="70" t="s">
        <v>89</v>
      </c>
      <c r="H19" s="92"/>
      <c r="I19" s="93"/>
      <c r="J19" s="8"/>
      <c r="K19" s="8"/>
    </row>
    <row r="20" spans="2:11" ht="12.75">
      <c r="B20" s="39"/>
      <c r="C20" s="39"/>
      <c r="D20" s="39"/>
      <c r="E20" s="81"/>
      <c r="F20" s="81"/>
      <c r="G20" s="39" t="s">
        <v>86</v>
      </c>
      <c r="H20" s="39"/>
      <c r="I20" s="39"/>
      <c r="J20" s="8">
        <v>5799</v>
      </c>
      <c r="K20" s="8">
        <v>5149</v>
      </c>
    </row>
    <row r="21" spans="2:11" ht="12.75">
      <c r="B21" s="89" t="s">
        <v>16</v>
      </c>
      <c r="C21" s="89"/>
      <c r="D21" s="89"/>
      <c r="E21" s="9">
        <v>274</v>
      </c>
      <c r="F21" s="9">
        <v>274</v>
      </c>
      <c r="G21" s="39" t="s">
        <v>87</v>
      </c>
      <c r="H21" s="39"/>
      <c r="I21" s="39"/>
      <c r="J21" s="8"/>
      <c r="K21" s="8"/>
    </row>
    <row r="22" spans="2:11" ht="12.75">
      <c r="B22" s="43" t="s">
        <v>19</v>
      </c>
      <c r="C22" s="43"/>
      <c r="D22" s="43"/>
      <c r="E22" s="9">
        <v>140216</v>
      </c>
      <c r="F22" s="9">
        <f>F23+F25</f>
        <v>194285</v>
      </c>
      <c r="G22" s="39" t="s">
        <v>88</v>
      </c>
      <c r="H22" s="39"/>
      <c r="I22" s="39"/>
      <c r="J22" s="8"/>
      <c r="K22" s="8"/>
    </row>
    <row r="23" spans="2:11" ht="12.75" customHeight="1">
      <c r="B23" s="39" t="s">
        <v>21</v>
      </c>
      <c r="C23" s="39"/>
      <c r="D23" s="39"/>
      <c r="E23" s="9">
        <v>94359</v>
      </c>
      <c r="F23" s="9">
        <v>118620</v>
      </c>
      <c r="G23" s="45" t="s">
        <v>17</v>
      </c>
      <c r="H23" s="90"/>
      <c r="I23" s="90"/>
      <c r="J23" s="80">
        <v>142602</v>
      </c>
      <c r="K23" s="80">
        <f>K26+K27</f>
        <v>195810</v>
      </c>
    </row>
    <row r="24" spans="2:11" ht="46.5" customHeight="1">
      <c r="B24" s="87" t="s">
        <v>57</v>
      </c>
      <c r="C24" s="88"/>
      <c r="D24" s="88"/>
      <c r="E24" s="9"/>
      <c r="F24" s="9"/>
      <c r="G24" s="90"/>
      <c r="H24" s="90"/>
      <c r="I24" s="90"/>
      <c r="J24" s="81"/>
      <c r="K24" s="81"/>
    </row>
    <row r="25" spans="2:11" ht="12.75">
      <c r="B25" s="39" t="s">
        <v>58</v>
      </c>
      <c r="C25" s="39"/>
      <c r="D25" s="39"/>
      <c r="E25" s="9">
        <v>45857</v>
      </c>
      <c r="F25" s="9">
        <v>75665</v>
      </c>
      <c r="G25" s="89" t="s">
        <v>18</v>
      </c>
      <c r="H25" s="89"/>
      <c r="I25" s="89"/>
      <c r="J25" s="8"/>
      <c r="K25" s="8"/>
    </row>
    <row r="26" spans="2:11" ht="12.75">
      <c r="B26" s="89" t="s">
        <v>23</v>
      </c>
      <c r="C26" s="89"/>
      <c r="D26" s="89"/>
      <c r="E26" s="9">
        <v>27</v>
      </c>
      <c r="F26" s="9">
        <v>153</v>
      </c>
      <c r="G26" s="89" t="s">
        <v>20</v>
      </c>
      <c r="H26" s="89"/>
      <c r="I26" s="89"/>
      <c r="J26" s="8">
        <v>10174</v>
      </c>
      <c r="K26" s="8">
        <v>28766</v>
      </c>
    </row>
    <row r="27" spans="2:11" ht="12.75">
      <c r="B27" s="43" t="s">
        <v>24</v>
      </c>
      <c r="C27" s="43"/>
      <c r="D27" s="43"/>
      <c r="E27" s="9">
        <v>301589</v>
      </c>
      <c r="F27" s="9">
        <f>F13+F22+F26</f>
        <v>353143</v>
      </c>
      <c r="G27" s="39" t="s">
        <v>22</v>
      </c>
      <c r="H27" s="39"/>
      <c r="I27" s="39"/>
      <c r="J27" s="8">
        <v>132428</v>
      </c>
      <c r="K27" s="8">
        <v>167044</v>
      </c>
    </row>
    <row r="28" spans="2:11" ht="12.75">
      <c r="B28" s="43" t="s">
        <v>59</v>
      </c>
      <c r="C28" s="43"/>
      <c r="D28" s="43"/>
      <c r="E28" s="9"/>
      <c r="F28" s="9"/>
      <c r="G28" s="39" t="s">
        <v>25</v>
      </c>
      <c r="H28" s="39"/>
      <c r="I28" s="39"/>
      <c r="J28" s="8"/>
      <c r="K28" s="8"/>
    </row>
    <row r="29" spans="2:11" ht="12.75">
      <c r="B29" s="44" t="s">
        <v>27</v>
      </c>
      <c r="C29" s="44"/>
      <c r="D29" s="44"/>
      <c r="E29" s="9">
        <v>301589</v>
      </c>
      <c r="F29" s="9">
        <v>353143</v>
      </c>
      <c r="G29" s="73" t="s">
        <v>26</v>
      </c>
      <c r="H29" s="73"/>
      <c r="I29" s="73"/>
      <c r="J29" s="80">
        <v>301589</v>
      </c>
      <c r="K29" s="80">
        <f>K13+K23</f>
        <v>353143</v>
      </c>
    </row>
    <row r="30" spans="2:11" ht="12.75">
      <c r="B30" s="44" t="s">
        <v>28</v>
      </c>
      <c r="C30" s="44"/>
      <c r="D30" s="44"/>
      <c r="E30" s="9"/>
      <c r="F30" s="9"/>
      <c r="G30" s="73"/>
      <c r="H30" s="73"/>
      <c r="I30" s="73"/>
      <c r="J30" s="81"/>
      <c r="K30" s="81"/>
    </row>
    <row r="31" spans="7:11" ht="12.75">
      <c r="G31" s="82" t="s">
        <v>29</v>
      </c>
      <c r="H31" s="83"/>
      <c r="I31" s="83"/>
      <c r="J31" s="10"/>
      <c r="K31" s="10"/>
    </row>
    <row r="33" spans="2:11" ht="12.75">
      <c r="B33" s="84" t="s">
        <v>60</v>
      </c>
      <c r="C33" s="85"/>
      <c r="D33" s="85"/>
      <c r="E33" s="85"/>
      <c r="F33" s="85"/>
      <c r="G33" s="85" t="s">
        <v>30</v>
      </c>
      <c r="H33" s="85"/>
      <c r="I33" s="85"/>
      <c r="J33" s="85"/>
      <c r="K33" s="85"/>
    </row>
    <row r="34" spans="2:11" ht="12.7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2.75" customHeight="1">
      <c r="B35" s="76" t="s">
        <v>55</v>
      </c>
      <c r="C35" s="76"/>
      <c r="D35" s="76"/>
      <c r="E35" s="77">
        <v>2009</v>
      </c>
      <c r="F35" s="77">
        <v>2010</v>
      </c>
      <c r="G35" s="69" t="s">
        <v>31</v>
      </c>
      <c r="H35" s="43"/>
      <c r="I35" s="43"/>
      <c r="J35" s="77">
        <v>2009</v>
      </c>
      <c r="K35" s="77">
        <v>2010</v>
      </c>
    </row>
    <row r="36" spans="2:11" ht="12.75">
      <c r="B36" s="76"/>
      <c r="C36" s="76"/>
      <c r="D36" s="76"/>
      <c r="E36" s="78"/>
      <c r="F36" s="78"/>
      <c r="G36" s="43"/>
      <c r="H36" s="43"/>
      <c r="I36" s="43"/>
      <c r="J36" s="79"/>
      <c r="K36" s="79"/>
    </row>
    <row r="37" spans="2:11" ht="12.75">
      <c r="B37" s="76"/>
      <c r="C37" s="76"/>
      <c r="D37" s="76"/>
      <c r="E37" s="79"/>
      <c r="F37" s="79"/>
      <c r="G37" s="39" t="s">
        <v>32</v>
      </c>
      <c r="H37" s="39"/>
      <c r="I37" s="39"/>
      <c r="J37" s="8">
        <v>380104</v>
      </c>
      <c r="K37" s="8">
        <v>482192</v>
      </c>
    </row>
    <row r="38" spans="2:11" ht="12.75">
      <c r="B38" s="39" t="s">
        <v>33</v>
      </c>
      <c r="C38" s="39"/>
      <c r="D38" s="39"/>
      <c r="E38" s="9">
        <v>414683</v>
      </c>
      <c r="F38" s="9">
        <v>478511</v>
      </c>
      <c r="G38" s="39" t="s">
        <v>36</v>
      </c>
      <c r="H38" s="39"/>
      <c r="I38" s="39"/>
      <c r="J38" s="8">
        <v>369919</v>
      </c>
      <c r="K38" s="8">
        <v>468069</v>
      </c>
    </row>
    <row r="39" spans="2:11" ht="12.75">
      <c r="B39" s="39" t="s">
        <v>34</v>
      </c>
      <c r="C39" s="39"/>
      <c r="D39" s="39"/>
      <c r="E39" s="9">
        <v>401698</v>
      </c>
      <c r="F39" s="9">
        <v>452528</v>
      </c>
      <c r="G39" s="39" t="s">
        <v>97</v>
      </c>
      <c r="H39" s="39"/>
      <c r="I39" s="39"/>
      <c r="J39" s="8">
        <v>10185</v>
      </c>
      <c r="K39" s="8">
        <f>K37-K38</f>
        <v>14123</v>
      </c>
    </row>
    <row r="40" spans="2:11" ht="12.75">
      <c r="B40" s="75" t="s">
        <v>35</v>
      </c>
      <c r="C40" s="75"/>
      <c r="D40" s="75"/>
      <c r="E40" s="9">
        <v>12985</v>
      </c>
      <c r="F40" s="9">
        <f>F38-F39</f>
        <v>25983</v>
      </c>
      <c r="G40" s="39" t="s">
        <v>40</v>
      </c>
      <c r="H40" s="39"/>
      <c r="I40" s="39"/>
      <c r="J40" s="8">
        <v>4497</v>
      </c>
      <c r="K40" s="8">
        <v>922</v>
      </c>
    </row>
    <row r="41" spans="2:11" ht="12.75">
      <c r="B41" s="69" t="s">
        <v>61</v>
      </c>
      <c r="C41" s="69"/>
      <c r="D41" s="69"/>
      <c r="E41" s="62"/>
      <c r="F41" s="62"/>
      <c r="G41" s="39" t="s">
        <v>42</v>
      </c>
      <c r="H41" s="39"/>
      <c r="I41" s="39"/>
      <c r="J41" s="8">
        <v>9294</v>
      </c>
      <c r="K41" s="8">
        <v>11054</v>
      </c>
    </row>
    <row r="42" spans="2:11" ht="12.75" customHeight="1">
      <c r="B42" s="69"/>
      <c r="C42" s="69"/>
      <c r="D42" s="69"/>
      <c r="E42" s="62"/>
      <c r="F42" s="62"/>
      <c r="G42" s="74" t="s">
        <v>43</v>
      </c>
      <c r="H42" s="74"/>
      <c r="I42" s="74"/>
      <c r="J42" s="8">
        <v>4664</v>
      </c>
      <c r="K42" s="8">
        <v>1319</v>
      </c>
    </row>
    <row r="43" spans="2:11" ht="12.75">
      <c r="B43" s="40" t="s">
        <v>37</v>
      </c>
      <c r="C43" s="40"/>
      <c r="D43" s="40"/>
      <c r="E43" s="9"/>
      <c r="F43" s="9"/>
      <c r="G43" s="74" t="s">
        <v>45</v>
      </c>
      <c r="H43" s="69"/>
      <c r="I43" s="69"/>
      <c r="J43" s="8">
        <v>8868</v>
      </c>
      <c r="K43" s="8">
        <v>3240</v>
      </c>
    </row>
    <row r="44" spans="2:11" ht="24.75" customHeight="1">
      <c r="B44" s="40" t="s">
        <v>38</v>
      </c>
      <c r="C44" s="40"/>
      <c r="D44" s="40"/>
      <c r="E44" s="9">
        <v>2565</v>
      </c>
      <c r="F44" s="9">
        <v>1685</v>
      </c>
      <c r="G44" s="40" t="s">
        <v>99</v>
      </c>
      <c r="H44" s="39"/>
      <c r="I44" s="39"/>
      <c r="J44" s="8">
        <v>1184</v>
      </c>
      <c r="K44" s="8">
        <f>K39+K40-K41+K42-K43</f>
        <v>2070</v>
      </c>
    </row>
    <row r="45" spans="2:11" ht="26.25" customHeight="1">
      <c r="B45" s="39" t="s">
        <v>106</v>
      </c>
      <c r="C45" s="39"/>
      <c r="D45" s="39"/>
      <c r="E45" s="9">
        <v>2565</v>
      </c>
      <c r="F45" s="9">
        <v>1685</v>
      </c>
      <c r="G45" s="70" t="s">
        <v>98</v>
      </c>
      <c r="H45" s="71"/>
      <c r="I45" s="72"/>
      <c r="J45" s="11"/>
      <c r="K45" s="11"/>
    </row>
    <row r="46" spans="2:11" ht="12.75" customHeight="1">
      <c r="B46" s="69" t="s">
        <v>62</v>
      </c>
      <c r="C46" s="69"/>
      <c r="D46" s="69"/>
      <c r="E46" s="62"/>
      <c r="F46" s="62"/>
      <c r="G46" s="69" t="s">
        <v>100</v>
      </c>
      <c r="H46" s="69"/>
      <c r="I46" s="69"/>
      <c r="J46" s="39">
        <v>1184</v>
      </c>
      <c r="K46" s="39">
        <v>2070</v>
      </c>
    </row>
    <row r="47" spans="2:11" ht="11.25" customHeight="1">
      <c r="B47" s="69"/>
      <c r="C47" s="69"/>
      <c r="D47" s="69"/>
      <c r="E47" s="62"/>
      <c r="F47" s="62"/>
      <c r="G47" s="69"/>
      <c r="H47" s="69"/>
      <c r="I47" s="69"/>
      <c r="J47" s="39"/>
      <c r="K47" s="39"/>
    </row>
    <row r="48" spans="2:11" ht="21.75" customHeight="1">
      <c r="B48" s="40" t="s">
        <v>39</v>
      </c>
      <c r="C48" s="40"/>
      <c r="D48" s="40"/>
      <c r="E48" s="9">
        <v>7000</v>
      </c>
      <c r="F48" s="9">
        <v>10056</v>
      </c>
      <c r="G48" s="44" t="s">
        <v>49</v>
      </c>
      <c r="H48" s="44"/>
      <c r="I48" s="44"/>
      <c r="J48" s="8"/>
      <c r="K48" s="8"/>
    </row>
    <row r="49" spans="2:11" ht="24" customHeight="1">
      <c r="B49" s="40" t="s">
        <v>41</v>
      </c>
      <c r="C49" s="40"/>
      <c r="D49" s="40"/>
      <c r="E49" s="9">
        <v>22267</v>
      </c>
      <c r="F49" s="9">
        <v>33090</v>
      </c>
      <c r="G49" s="41" t="s">
        <v>63</v>
      </c>
      <c r="H49" s="42"/>
      <c r="I49" s="42"/>
      <c r="J49" s="8"/>
      <c r="K49" s="8"/>
    </row>
    <row r="50" spans="2:11" ht="16.5" customHeight="1">
      <c r="B50" s="39" t="s">
        <v>106</v>
      </c>
      <c r="C50" s="39"/>
      <c r="D50" s="39"/>
      <c r="E50" s="9">
        <v>15267</v>
      </c>
      <c r="F50" s="9">
        <v>23034</v>
      </c>
      <c r="G50" s="42" t="s">
        <v>101</v>
      </c>
      <c r="H50" s="42"/>
      <c r="I50" s="42"/>
      <c r="J50" s="8">
        <v>1746</v>
      </c>
      <c r="K50" s="8">
        <v>3403</v>
      </c>
    </row>
    <row r="51" spans="2:11" ht="34.5" customHeight="1">
      <c r="B51" s="73" t="s">
        <v>44</v>
      </c>
      <c r="C51" s="73"/>
      <c r="D51" s="73"/>
      <c r="E51" s="9">
        <v>421683</v>
      </c>
      <c r="F51" s="9">
        <v>488567</v>
      </c>
      <c r="G51" s="41" t="s">
        <v>66</v>
      </c>
      <c r="H51" s="42"/>
      <c r="I51" s="42"/>
      <c r="J51" s="8"/>
      <c r="K51" s="8"/>
    </row>
    <row r="52" spans="2:11" ht="34.5" customHeight="1">
      <c r="B52" s="73" t="s">
        <v>46</v>
      </c>
      <c r="C52" s="73"/>
      <c r="D52" s="73"/>
      <c r="E52" s="9">
        <v>426530</v>
      </c>
      <c r="F52" s="9">
        <v>487303</v>
      </c>
      <c r="G52" s="45" t="s">
        <v>64</v>
      </c>
      <c r="H52" s="44"/>
      <c r="I52" s="44"/>
      <c r="J52" s="8"/>
      <c r="K52" s="8"/>
    </row>
    <row r="53" spans="2:11" ht="18" customHeight="1">
      <c r="B53" s="43" t="s">
        <v>105</v>
      </c>
      <c r="C53" s="43"/>
      <c r="D53" s="43"/>
      <c r="E53" s="9">
        <v>4847</v>
      </c>
      <c r="F53" s="9">
        <f>F51-F52</f>
        <v>1264</v>
      </c>
      <c r="G53" s="44" t="s">
        <v>65</v>
      </c>
      <c r="H53" s="44"/>
      <c r="I53" s="44"/>
      <c r="J53" s="8"/>
      <c r="K53" s="8"/>
    </row>
    <row r="54" spans="2:11" ht="15" customHeight="1">
      <c r="B54" s="69" t="s">
        <v>47</v>
      </c>
      <c r="C54" s="69"/>
      <c r="D54" s="69"/>
      <c r="E54" s="62">
        <v>5634</v>
      </c>
      <c r="F54" s="62">
        <v>148</v>
      </c>
      <c r="G54" s="44" t="s">
        <v>51</v>
      </c>
      <c r="H54" s="44"/>
      <c r="I54" s="44"/>
      <c r="J54" s="8"/>
      <c r="K54" s="8"/>
    </row>
    <row r="55" spans="2:11" ht="23.25" customHeight="1">
      <c r="B55" s="69"/>
      <c r="C55" s="69"/>
      <c r="D55" s="69"/>
      <c r="E55" s="62"/>
      <c r="F55" s="62"/>
      <c r="G55" s="45" t="s">
        <v>52</v>
      </c>
      <c r="H55" s="44"/>
      <c r="I55" s="44"/>
      <c r="J55" s="8"/>
      <c r="K55" s="8"/>
    </row>
    <row r="56" spans="2:11" ht="20.25" customHeight="1">
      <c r="B56" s="69" t="s">
        <v>48</v>
      </c>
      <c r="C56" s="69"/>
      <c r="D56" s="69"/>
      <c r="E56" s="62" t="s">
        <v>107</v>
      </c>
      <c r="F56" s="62" t="s">
        <v>109</v>
      </c>
      <c r="G56" s="63"/>
      <c r="H56" s="64"/>
      <c r="I56" s="64"/>
      <c r="J56" s="17"/>
      <c r="K56" s="17"/>
    </row>
    <row r="57" spans="2:6" ht="22.5" customHeight="1">
      <c r="B57" s="69"/>
      <c r="C57" s="69"/>
      <c r="D57" s="69"/>
      <c r="E57" s="62"/>
      <c r="F57" s="62"/>
    </row>
    <row r="58" spans="2:6" ht="12.75">
      <c r="B58" s="69" t="s">
        <v>50</v>
      </c>
      <c r="C58" s="69"/>
      <c r="D58" s="69"/>
      <c r="E58" s="62">
        <v>148</v>
      </c>
      <c r="F58" s="62">
        <v>325</v>
      </c>
    </row>
    <row r="59" spans="2:6" ht="12.75">
      <c r="B59" s="69"/>
      <c r="C59" s="69"/>
      <c r="D59" s="69"/>
      <c r="E59" s="62"/>
      <c r="F59" s="62"/>
    </row>
    <row r="60" ht="14.25" customHeight="1"/>
    <row r="61" spans="1:11" ht="12.75">
      <c r="A61" s="35"/>
      <c r="B61" s="48" t="s">
        <v>53</v>
      </c>
      <c r="C61" s="48"/>
      <c r="D61" s="48"/>
      <c r="E61" s="48"/>
      <c r="F61" s="48"/>
      <c r="G61" s="48"/>
      <c r="H61" s="48"/>
      <c r="I61" s="48"/>
      <c r="J61" s="48"/>
      <c r="K61" s="48"/>
    </row>
    <row r="62" ht="7.5" customHeight="1"/>
    <row r="63" spans="2:11" ht="12" customHeight="1">
      <c r="B63" s="28"/>
      <c r="C63" s="29"/>
      <c r="D63" s="49">
        <v>2009</v>
      </c>
      <c r="E63" s="50"/>
      <c r="F63" s="50"/>
      <c r="G63" s="51"/>
      <c r="H63" s="49">
        <v>2010</v>
      </c>
      <c r="I63" s="50"/>
      <c r="J63" s="50"/>
      <c r="K63" s="51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69</v>
      </c>
      <c r="E65" s="21" t="s">
        <v>70</v>
      </c>
      <c r="F65" s="21" t="s">
        <v>71</v>
      </c>
      <c r="G65" s="21" t="s">
        <v>72</v>
      </c>
      <c r="H65" s="21" t="s">
        <v>69</v>
      </c>
      <c r="I65" s="21" t="s">
        <v>70</v>
      </c>
      <c r="J65" s="21" t="s">
        <v>71</v>
      </c>
      <c r="K65" s="21" t="s">
        <v>72</v>
      </c>
    </row>
    <row r="66" spans="2:11" ht="21.75" customHeight="1">
      <c r="B66" s="23" t="s">
        <v>73</v>
      </c>
      <c r="C66" s="23"/>
      <c r="D66" s="38">
        <v>124167</v>
      </c>
      <c r="E66" s="37"/>
      <c r="F66" s="37"/>
      <c r="G66" s="38">
        <v>124167</v>
      </c>
      <c r="H66" s="38">
        <v>124167</v>
      </c>
      <c r="I66" s="37"/>
      <c r="J66" s="37"/>
      <c r="K66" s="38">
        <v>124167</v>
      </c>
    </row>
    <row r="67" spans="2:11" ht="21.75" customHeight="1">
      <c r="B67" s="23" t="s">
        <v>74</v>
      </c>
      <c r="C67" s="23"/>
      <c r="D67" s="38">
        <v>10172</v>
      </c>
      <c r="E67" s="37"/>
      <c r="F67" s="37"/>
      <c r="G67" s="38">
        <v>10172</v>
      </c>
      <c r="H67" s="38">
        <v>10172</v>
      </c>
      <c r="I67" s="37"/>
      <c r="J67" s="37"/>
      <c r="K67" s="38">
        <v>10172</v>
      </c>
    </row>
    <row r="68" spans="2:11" ht="30" customHeight="1">
      <c r="B68" s="23" t="s">
        <v>75</v>
      </c>
      <c r="C68" s="23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3" t="s">
        <v>76</v>
      </c>
      <c r="C69" s="23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3" t="s">
        <v>77</v>
      </c>
      <c r="C70" s="23"/>
      <c r="D70" s="10">
        <v>6777</v>
      </c>
      <c r="E70" s="10"/>
      <c r="F70" s="10"/>
      <c r="G70" s="10">
        <v>6777</v>
      </c>
      <c r="H70" s="10">
        <v>6777</v>
      </c>
      <c r="I70" s="10">
        <v>203</v>
      </c>
      <c r="J70" s="10"/>
      <c r="K70" s="10">
        <v>6980</v>
      </c>
    </row>
    <row r="71" spans="2:11" ht="21.75" customHeight="1">
      <c r="B71" s="23" t="s">
        <v>78</v>
      </c>
      <c r="C71" s="23"/>
      <c r="D71" s="10">
        <v>13414</v>
      </c>
      <c r="E71" s="10"/>
      <c r="F71" s="10">
        <v>1342</v>
      </c>
      <c r="G71" s="10">
        <v>12072</v>
      </c>
      <c r="H71" s="10">
        <v>12072</v>
      </c>
      <c r="I71" s="10"/>
      <c r="J71" s="10">
        <v>1207</v>
      </c>
      <c r="K71" s="10">
        <v>10865</v>
      </c>
    </row>
    <row r="72" spans="2:11" ht="30" customHeight="1">
      <c r="B72" s="23" t="s">
        <v>91</v>
      </c>
      <c r="C72" s="23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3" t="s">
        <v>90</v>
      </c>
      <c r="C73" s="23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3" t="s">
        <v>79</v>
      </c>
      <c r="C74" s="23"/>
      <c r="D74" s="10">
        <v>4053</v>
      </c>
      <c r="E74" s="10">
        <v>1746</v>
      </c>
      <c r="F74" s="10"/>
      <c r="G74" s="10">
        <v>5799</v>
      </c>
      <c r="H74" s="10">
        <v>5799</v>
      </c>
      <c r="I74" s="10">
        <v>3403</v>
      </c>
      <c r="J74" s="10">
        <v>4053</v>
      </c>
      <c r="K74" s="10">
        <v>5149</v>
      </c>
    </row>
    <row r="75" spans="2:11" ht="21.75" customHeight="1">
      <c r="B75" s="23" t="s">
        <v>80</v>
      </c>
      <c r="C75" s="23"/>
      <c r="D75" s="10"/>
      <c r="E75" s="10"/>
      <c r="F75" s="10"/>
      <c r="G75" s="10"/>
      <c r="H75" s="10"/>
      <c r="I75" s="10"/>
      <c r="J75" s="10"/>
      <c r="K75" s="10"/>
    </row>
    <row r="76" spans="2:11" ht="21.75" customHeight="1">
      <c r="B76" s="24" t="s">
        <v>81</v>
      </c>
      <c r="C76" s="24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4" t="s">
        <v>82</v>
      </c>
      <c r="C77" s="24"/>
      <c r="D77" s="10">
        <v>158583</v>
      </c>
      <c r="E77" s="10">
        <v>1746</v>
      </c>
      <c r="F77" s="10">
        <v>1342</v>
      </c>
      <c r="G77" s="10">
        <v>158987</v>
      </c>
      <c r="H77" s="10">
        <v>158987</v>
      </c>
      <c r="I77" s="10">
        <v>3606</v>
      </c>
      <c r="J77" s="10">
        <v>5260</v>
      </c>
      <c r="K77" s="10">
        <v>157333</v>
      </c>
    </row>
    <row r="78" spans="1:11" ht="31.5" customHeight="1">
      <c r="A78" s="34"/>
      <c r="B78" s="24" t="s">
        <v>84</v>
      </c>
      <c r="C78" s="24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86.25" customHeight="1">
      <c r="B81" s="65" t="s">
        <v>110</v>
      </c>
      <c r="C81" s="66"/>
      <c r="D81" s="66"/>
      <c r="E81" s="66"/>
      <c r="F81" s="66"/>
      <c r="G81" s="66"/>
      <c r="H81" s="66"/>
      <c r="I81" s="66"/>
      <c r="J81" s="66"/>
      <c r="K81" s="66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67" t="s">
        <v>83</v>
      </c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12.75">
      <c r="B84" s="46" t="s">
        <v>103</v>
      </c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.75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ht="12.75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2.75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12.75"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2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54" t="s">
        <v>67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>
      <c r="B93" s="56" t="s">
        <v>104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14.2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>
      <c r="B95" s="58"/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62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60" t="s">
        <v>54</v>
      </c>
      <c r="I99" s="61"/>
      <c r="J99" s="61"/>
      <c r="K99" s="61"/>
    </row>
    <row r="100" spans="2:11" ht="12.75">
      <c r="B100" s="2"/>
      <c r="C100" s="2"/>
      <c r="D100" s="2"/>
      <c r="E100" s="2"/>
      <c r="F100" s="13"/>
      <c r="G100" s="2"/>
      <c r="H100" s="53" t="s">
        <v>102</v>
      </c>
      <c r="I100" s="53"/>
      <c r="J100" s="53"/>
      <c r="K100" s="53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4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65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pc user</cp:lastModifiedBy>
  <cp:lastPrinted>2011-07-05T12:02:47Z</cp:lastPrinted>
  <dcterms:created xsi:type="dcterms:W3CDTF">2007-02-12T13:02:25Z</dcterms:created>
  <dcterms:modified xsi:type="dcterms:W3CDTF">2011-07-05T12:03:05Z</dcterms:modified>
  <cp:category/>
  <cp:version/>
  <cp:contentType/>
  <cp:contentStatus/>
</cp:coreProperties>
</file>