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8355" activeTab="0"/>
  </bookViews>
  <sheets>
    <sheet name="Privredna drustva" sheetId="1" r:id="rId1"/>
  </sheets>
  <definedNames>
    <definedName name="_xlnm.Print_Area" localSheetId="0">'Privredna drustva'!$B$1:$K$106</definedName>
  </definedNames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<sst xmlns="http://schemas.openxmlformats.org/spreadsheetml/2006/main" count="115" uniqueCount="109">
  <si>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</si>
  <si>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</si>
  <si>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</si>
  <si>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</si>
  <si>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</si>
  <si>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</si>
  <si>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</si>
  <si>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</si>
  <si>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</si>
  <si>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</si>
  <si>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</si>
  <si>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</si>
  <si>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</si>
  <si>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</si>
  <si>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</si>
  <si>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</si>
  <si>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</si>
  <si>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</si>
  <si>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</si>
  <si>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</si>
  <si>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</si>
  <si>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</si>
  <si>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</si>
  <si>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</si>
  <si>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</si>
  <si>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</si>
  <si>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</si>
  <si>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</si>
  <si>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</si>
  <si>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</si>
  <si>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</si>
  <si>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</si>
  <si>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</si>
  <si>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</si>
  <si>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</si>
  <si>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</si>
  <si>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</si>
  <si>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</si>
  <si>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</si>
  <si>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</si>
  <si>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</si>
  <si>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</si>
  <si>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</si>
  <si>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</si>
  <si>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</si>
  <si>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</si>
  <si>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</si>
  <si>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</si>
  <si>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</si>
  <si>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</si>
  <si>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</si>
  <si>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</si>
  <si>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</si>
  <si>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</si>
  <si>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</si>
  <si>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</si>
  <si>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</si>
  <si>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</si>
  <si>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</si>
  <si>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</si>
  <si>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</si>
  <si>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</si>
  <si>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</si>
  <si>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</si>
  <si>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</si>
  <si>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</si>
  <si>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</si>
  <si>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</si>
  <si>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</si>
  <si>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</si>
  <si>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</si>
  <si>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</si>
  <si>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</si>
  <si>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</si>
  <si>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</si>
  <si>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</si>
  <si>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</si>
  <si>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</si>
  <si>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</si>
  <si>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</si>
  <si>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</si>
  <si>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</si>
  <si>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</si>
  <si>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</si>
  <si>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</si>
  <si>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</si>
  <si>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</si>
  <si>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</si>
  <si>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</si>
  <si>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</si>
  <si>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</si>
  <si>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</si>
  <si>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</si>
  <si>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</si>
  <si>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</si>
  <si>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</si>
  <si>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</si>
  <si>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</si>
  <si>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Краљево, Адрани 578 А</t>
  </si>
  <si>
    <t>II Стална средства нaмењена продаји и средства пословања које се обуставља</t>
  </si>
  <si>
    <t>Увид се може извршити сваког радног дана од 10 до12 часова у седишту Друштва, Краљево, Адрани 578 А</t>
  </si>
  <si>
    <t>ИЗВОД ИЗ ФИНАНСИЈСКИХ ИЗВЕШТАЈА ЗА 2010. ГОДИНУ</t>
  </si>
  <si>
    <t>Иван Делевић</t>
  </si>
  <si>
    <t>ВД Генерални директор</t>
  </si>
  <si>
    <t>АКЦИОНАРСКО ДРУШТВО "АУТОТРАНСПОРТ" КРАЉЕВО  У РЕСТРУКТУРИРАЊУ</t>
  </si>
  <si>
    <t>"АУТОТРАНСПОРТ" А.Д. Краљево у реструктурирању</t>
  </si>
  <si>
    <r>
      <t xml:space="preserve">III ЗАКЊУЧНО МИШЉЕЊЕ РЕВИЗОРА Предузећа за ревизију "ЕУРО-АУДИТ" - Београд о ФИНАНСИЈСКИМ ИЗВЕШТАЈИМА:                                                                                                                                                                                                     Мишљење са резервом: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</si>
  <si>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rPr>
        <i/>
        <sz val="10"/>
        <rFont val="Arial"/>
        <family val="2"/>
      </rPr>
      <t>По нашем мишљењу, осим за ефекте питања изнетог у пасусу Основа за мишљење са резервом, финансијски извештаји приказују истинито и објективно, по свим материјално значајним питањима, финансијски положај Друштва на дан 31.децембра 2010.године, као и резултате његовог пословања и токове готовине за годину која се завршава на тај дан, ускладу са Међународним рачуноводственим стандардима, Међународним стандардима финансијског извештавања и рачуноводственим прописима Републике Србије.</t>
    </r>
    <r>
      <rPr>
        <b/>
        <i/>
        <sz val="10"/>
        <rFont val="Arial"/>
        <family val="2"/>
      </rPr>
      <t xml:space="preserve">                                                                                                                                        </t>
    </r>
  </si>
  <si>
    <t xml:space="preserve">08.07.2010. - Уписује се у Регистар привредних субјеката Одлука о реструктурирању Агенције за приватизацију бр. 10-2675/10-353/05 од 02.07.2010.године, којом се покреће реструктурирање субјекта приватизације Акционарско друштво АУТОТРАНСПОРТ Краљево, Адрани 578А.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</si>
</sst>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1" fillId="34" borderId="16" xfId="0" applyNumberFormat="1" applyFont="1" applyFill="1" applyBorder="1" applyAlignment="1">
      <alignment horizontal="right" wrapText="1"/>
    </xf>
    <xf numFmtId="3" fontId="1" fillId="34" borderId="18" xfId="0" applyNumberFormat="1" applyFont="1" applyFill="1" applyBorder="1" applyAlignment="1">
      <alignment horizontal="right" wrapText="1"/>
    </xf>
    <xf numFmtId="3" fontId="1" fillId="34" borderId="11" xfId="0" applyNumberFormat="1" applyFont="1" applyFill="1" applyBorder="1" applyAlignment="1">
      <alignment horizontal="right" wrapText="1"/>
    </xf>
    <xf numFmtId="3" fontId="1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12" fillId="0" borderId="11" xfId="0" applyNumberFormat="1" applyFont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" fontId="12" fillId="0" borderId="11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vertical="center"/>
    </xf>
    <xf numFmtId="3" fontId="1" fillId="33" borderId="18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right" vertical="top"/>
    </xf>
    <xf numFmtId="3" fontId="12" fillId="0" borderId="23" xfId="0" applyNumberFormat="1" applyFont="1" applyBorder="1" applyAlignment="1">
      <alignment horizontal="right" vertical="top"/>
    </xf>
    <xf numFmtId="3" fontId="12" fillId="0" borderId="22" xfId="0" applyNumberFormat="1" applyFont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3" fontId="1" fillId="0" borderId="23" xfId="0" applyNumberFormat="1" applyFont="1" applyBorder="1" applyAlignment="1">
      <alignment vertical="center"/>
    </xf>
    <xf numFmtId="3" fontId="12" fillId="0" borderId="22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vertical="center" wrapText="1"/>
    </xf>
    <xf numFmtId="3" fontId="1" fillId="0" borderId="23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vertical="top"/>
    </xf>
    <xf numFmtId="3" fontId="1" fillId="0" borderId="22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3" fontId="1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/>
    </xf>
    <xf numFmtId="0" fontId="6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1.28125" style="0" customWidth="1"/>
    <col min="3" max="3" width="7.00390625" style="0" customWidth="1"/>
    <col min="4" max="4" width="10.7109375" style="0" customWidth="1"/>
    <col min="7" max="7" width="12.421875" style="0" customWidth="1"/>
  </cols>
  <sheetData>
    <row r="1" spans="2:11" ht="41.25" customHeight="1">
      <c r="B1" s="85" t="s">
        <v>96</v>
      </c>
      <c r="C1" s="85"/>
      <c r="D1" s="85"/>
      <c r="E1" s="85"/>
      <c r="F1" s="85"/>
      <c r="G1" s="85"/>
      <c r="H1" s="85"/>
      <c r="I1" s="85"/>
      <c r="J1" s="85"/>
      <c r="K1" s="85"/>
    </row>
    <row r="2" spans="2:11" ht="12.75">
      <c r="B2" s="86" t="s">
        <v>101</v>
      </c>
      <c r="C2" s="86"/>
      <c r="D2" s="86"/>
      <c r="E2" s="86"/>
      <c r="F2" s="86"/>
      <c r="G2" s="86"/>
      <c r="H2" s="86"/>
      <c r="I2" s="86"/>
      <c r="J2" s="86"/>
      <c r="K2" s="86"/>
    </row>
    <row r="3" spans="2:11" ht="12.75">
      <c r="B3" s="87" t="s">
        <v>104</v>
      </c>
      <c r="C3" s="87"/>
      <c r="D3" s="87"/>
      <c r="E3" s="87"/>
      <c r="F3" s="87"/>
      <c r="G3" s="87"/>
      <c r="H3" s="87"/>
      <c r="I3" s="87"/>
      <c r="J3" s="87"/>
      <c r="K3" s="87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88" t="s">
        <v>0</v>
      </c>
      <c r="C5" s="88"/>
      <c r="D5" s="88"/>
      <c r="E5" s="88"/>
      <c r="F5" s="88"/>
      <c r="G5" s="88"/>
      <c r="H5" s="88"/>
      <c r="I5" s="88"/>
      <c r="J5" s="88"/>
      <c r="K5" s="88"/>
    </row>
    <row r="6" spans="2:11" ht="12.75">
      <c r="B6" s="80" t="s">
        <v>97</v>
      </c>
      <c r="C6" s="80"/>
      <c r="D6" s="81" t="s">
        <v>105</v>
      </c>
      <c r="E6" s="81"/>
      <c r="F6" s="81"/>
      <c r="G6" s="81"/>
      <c r="H6" s="80" t="s">
        <v>1</v>
      </c>
      <c r="I6" s="80"/>
      <c r="J6" s="81">
        <v>7193050</v>
      </c>
      <c r="K6" s="81"/>
    </row>
    <row r="7" spans="2:11" ht="12.75">
      <c r="B7" s="80" t="s">
        <v>2</v>
      </c>
      <c r="C7" s="80"/>
      <c r="D7" s="89" t="s">
        <v>98</v>
      </c>
      <c r="E7" s="90"/>
      <c r="F7" s="90"/>
      <c r="G7" s="91"/>
      <c r="H7" s="80" t="s">
        <v>3</v>
      </c>
      <c r="I7" s="80"/>
      <c r="J7" s="89">
        <v>102041493</v>
      </c>
      <c r="K7" s="9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82" t="s">
        <v>4</v>
      </c>
      <c r="C9" s="82"/>
      <c r="D9" s="82"/>
      <c r="E9" s="82"/>
      <c r="F9" s="82"/>
      <c r="G9" s="82"/>
      <c r="H9" s="82"/>
      <c r="I9" s="82"/>
      <c r="J9" s="82"/>
      <c r="K9" s="82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83" t="s">
        <v>5</v>
      </c>
      <c r="C11" s="83"/>
      <c r="D11" s="83"/>
      <c r="E11" s="83"/>
      <c r="F11" s="83"/>
      <c r="G11" s="83"/>
      <c r="H11" s="83"/>
      <c r="I11" s="83"/>
      <c r="J11" s="83"/>
      <c r="K11" s="83"/>
    </row>
    <row r="12" spans="2:11" ht="12.75">
      <c r="B12" s="84" t="s">
        <v>6</v>
      </c>
      <c r="C12" s="84"/>
      <c r="D12" s="84"/>
      <c r="E12" s="7">
        <v>2009</v>
      </c>
      <c r="F12" s="7">
        <v>2010</v>
      </c>
      <c r="G12" s="84" t="s">
        <v>7</v>
      </c>
      <c r="H12" s="84"/>
      <c r="I12" s="84"/>
      <c r="J12" s="7">
        <v>2009</v>
      </c>
      <c r="K12" s="7">
        <v>2010</v>
      </c>
    </row>
    <row r="13" spans="2:11" ht="12.75">
      <c r="B13" s="92" t="s">
        <v>8</v>
      </c>
      <c r="C13" s="92"/>
      <c r="D13" s="92"/>
      <c r="E13" s="34">
        <f>E21+E17+E16</f>
        <v>776762</v>
      </c>
      <c r="F13" s="34">
        <f>F21+F17+F16</f>
        <v>518335</v>
      </c>
      <c r="G13" s="92" t="s">
        <v>9</v>
      </c>
      <c r="H13" s="92"/>
      <c r="I13" s="92"/>
      <c r="J13" s="41">
        <v>17265</v>
      </c>
      <c r="K13" s="41"/>
    </row>
    <row r="14" spans="2:11" ht="12.75">
      <c r="B14" s="93" t="s">
        <v>10</v>
      </c>
      <c r="C14" s="92"/>
      <c r="D14" s="92"/>
      <c r="E14" s="9"/>
      <c r="F14" s="9"/>
      <c r="G14" s="96" t="s">
        <v>72</v>
      </c>
      <c r="H14" s="97"/>
      <c r="I14" s="98"/>
      <c r="J14" s="42">
        <v>443635</v>
      </c>
      <c r="K14" s="42">
        <v>443635</v>
      </c>
    </row>
    <row r="15" spans="2:11" ht="12.75">
      <c r="B15" s="94" t="s">
        <v>11</v>
      </c>
      <c r="C15" s="94"/>
      <c r="D15" s="94"/>
      <c r="E15" s="9"/>
      <c r="F15" s="9"/>
      <c r="G15" s="95" t="s">
        <v>12</v>
      </c>
      <c r="H15" s="95"/>
      <c r="I15" s="95"/>
      <c r="J15" s="8"/>
      <c r="K15" s="8"/>
    </row>
    <row r="16" spans="2:11" ht="12.75">
      <c r="B16" s="95" t="s">
        <v>13</v>
      </c>
      <c r="C16" s="95"/>
      <c r="D16" s="95"/>
      <c r="E16" s="9">
        <v>81</v>
      </c>
      <c r="F16" s="9">
        <v>41</v>
      </c>
      <c r="G16" s="95" t="s">
        <v>14</v>
      </c>
      <c r="H16" s="95"/>
      <c r="I16" s="95"/>
      <c r="J16" s="8"/>
      <c r="K16" s="8"/>
    </row>
    <row r="17" spans="2:11" ht="12.75">
      <c r="B17" s="99" t="s">
        <v>57</v>
      </c>
      <c r="C17" s="95"/>
      <c r="D17" s="95"/>
      <c r="E17" s="100">
        <v>773973</v>
      </c>
      <c r="F17" s="100">
        <v>515506</v>
      </c>
      <c r="G17" s="95" t="s">
        <v>15</v>
      </c>
      <c r="H17" s="95"/>
      <c r="I17" s="95"/>
      <c r="J17" s="8"/>
      <c r="K17" s="8"/>
    </row>
    <row r="18" spans="2:11" ht="24" customHeight="1">
      <c r="B18" s="99"/>
      <c r="C18" s="95"/>
      <c r="D18" s="95"/>
      <c r="E18" s="101"/>
      <c r="F18" s="101"/>
      <c r="G18" s="134" t="s">
        <v>89</v>
      </c>
      <c r="H18" s="97"/>
      <c r="I18" s="98"/>
      <c r="J18" s="8">
        <v>1</v>
      </c>
      <c r="K18" s="8">
        <v>1</v>
      </c>
    </row>
    <row r="19" spans="2:11" ht="22.5" customHeight="1">
      <c r="B19" s="99"/>
      <c r="C19" s="95"/>
      <c r="D19" s="95"/>
      <c r="E19" s="101"/>
      <c r="F19" s="101"/>
      <c r="G19" s="134" t="s">
        <v>93</v>
      </c>
      <c r="H19" s="97"/>
      <c r="I19" s="98"/>
      <c r="J19" s="42">
        <v>11029</v>
      </c>
      <c r="K19" s="42">
        <v>10933</v>
      </c>
    </row>
    <row r="20" spans="2:11" ht="12.75">
      <c r="B20" s="95"/>
      <c r="C20" s="95"/>
      <c r="D20" s="95"/>
      <c r="E20" s="102"/>
      <c r="F20" s="102"/>
      <c r="G20" s="95" t="s">
        <v>90</v>
      </c>
      <c r="H20" s="95"/>
      <c r="I20" s="95"/>
      <c r="J20" s="42"/>
      <c r="K20" s="42"/>
    </row>
    <row r="21" spans="2:11" ht="12.75">
      <c r="B21" s="93" t="s">
        <v>16</v>
      </c>
      <c r="C21" s="93"/>
      <c r="D21" s="93"/>
      <c r="E21" s="40">
        <v>2708</v>
      </c>
      <c r="F21" s="40">
        <v>2788</v>
      </c>
      <c r="G21" s="95" t="s">
        <v>91</v>
      </c>
      <c r="H21" s="95"/>
      <c r="I21" s="95"/>
      <c r="J21" s="42">
        <v>415342</v>
      </c>
      <c r="K21" s="42">
        <v>432703</v>
      </c>
    </row>
    <row r="22" spans="2:11" ht="12.75">
      <c r="B22" s="92" t="s">
        <v>19</v>
      </c>
      <c r="C22" s="92"/>
      <c r="D22" s="92"/>
      <c r="E22" s="34">
        <f>E23+E25</f>
        <v>190349</v>
      </c>
      <c r="F22" s="34">
        <f>F23+F25</f>
        <v>287270</v>
      </c>
      <c r="G22" s="95" t="s">
        <v>92</v>
      </c>
      <c r="H22" s="95"/>
      <c r="I22" s="95"/>
      <c r="J22" s="8"/>
      <c r="K22" s="8"/>
    </row>
    <row r="23" spans="2:11" ht="12.75" customHeight="1">
      <c r="B23" s="95" t="s">
        <v>21</v>
      </c>
      <c r="C23" s="95"/>
      <c r="D23" s="95"/>
      <c r="E23" s="40">
        <v>24669</v>
      </c>
      <c r="F23" s="40">
        <v>21875</v>
      </c>
      <c r="G23" s="103" t="s">
        <v>17</v>
      </c>
      <c r="H23" s="104"/>
      <c r="I23" s="104"/>
      <c r="J23" s="105">
        <f>J25+J26+J27+J28</f>
        <v>949846</v>
      </c>
      <c r="K23" s="105">
        <f>K25+K26+K27+K28</f>
        <v>906255</v>
      </c>
    </row>
    <row r="24" spans="2:11" ht="46.5" customHeight="1">
      <c r="B24" s="107" t="s">
        <v>99</v>
      </c>
      <c r="C24" s="108"/>
      <c r="D24" s="108"/>
      <c r="E24" s="9"/>
      <c r="F24" s="9"/>
      <c r="G24" s="104"/>
      <c r="H24" s="104"/>
      <c r="I24" s="104"/>
      <c r="J24" s="106"/>
      <c r="K24" s="106"/>
    </row>
    <row r="25" spans="2:11" ht="12.75">
      <c r="B25" s="95" t="s">
        <v>58</v>
      </c>
      <c r="C25" s="95"/>
      <c r="D25" s="95"/>
      <c r="E25" s="40">
        <v>165680</v>
      </c>
      <c r="F25" s="40">
        <v>265395</v>
      </c>
      <c r="G25" s="93" t="s">
        <v>18</v>
      </c>
      <c r="H25" s="93"/>
      <c r="I25" s="93"/>
      <c r="J25" s="8"/>
      <c r="K25" s="8"/>
    </row>
    <row r="26" spans="2:11" ht="12.75">
      <c r="B26" s="93" t="s">
        <v>23</v>
      </c>
      <c r="C26" s="93"/>
      <c r="D26" s="93"/>
      <c r="E26" s="9"/>
      <c r="F26" s="9"/>
      <c r="G26" s="93" t="s">
        <v>20</v>
      </c>
      <c r="H26" s="93"/>
      <c r="I26" s="93"/>
      <c r="J26" s="42">
        <v>311111</v>
      </c>
      <c r="K26" s="42">
        <v>291969</v>
      </c>
    </row>
    <row r="27" spans="2:11" ht="12.75">
      <c r="B27" s="92" t="s">
        <v>24</v>
      </c>
      <c r="C27" s="92"/>
      <c r="D27" s="92"/>
      <c r="E27" s="34">
        <f>E13+E22</f>
        <v>967111</v>
      </c>
      <c r="F27" s="34">
        <f>F13+F22</f>
        <v>805605</v>
      </c>
      <c r="G27" s="95" t="s">
        <v>22</v>
      </c>
      <c r="H27" s="95"/>
      <c r="I27" s="95"/>
      <c r="J27" s="42">
        <v>632035</v>
      </c>
      <c r="K27" s="42">
        <v>612657</v>
      </c>
    </row>
    <row r="28" spans="2:11" ht="12.75">
      <c r="B28" s="92" t="s">
        <v>59</v>
      </c>
      <c r="C28" s="92"/>
      <c r="D28" s="92"/>
      <c r="E28" s="9"/>
      <c r="F28" s="9"/>
      <c r="G28" s="95" t="s">
        <v>25</v>
      </c>
      <c r="H28" s="95"/>
      <c r="I28" s="95"/>
      <c r="J28" s="8">
        <v>6700</v>
      </c>
      <c r="K28" s="42">
        <v>1629</v>
      </c>
    </row>
    <row r="29" spans="2:11" ht="12.75">
      <c r="B29" s="109" t="s">
        <v>27</v>
      </c>
      <c r="C29" s="109"/>
      <c r="D29" s="109"/>
      <c r="E29" s="34">
        <f>E27+E28</f>
        <v>967111</v>
      </c>
      <c r="F29" s="34">
        <f>F27+F28</f>
        <v>805605</v>
      </c>
      <c r="G29" s="110" t="s">
        <v>26</v>
      </c>
      <c r="H29" s="110"/>
      <c r="I29" s="110"/>
      <c r="J29" s="111">
        <f>J13+J23</f>
        <v>967111</v>
      </c>
      <c r="K29" s="111">
        <f>K13+K23</f>
        <v>906255</v>
      </c>
    </row>
    <row r="30" spans="2:11" ht="12.75">
      <c r="B30" s="113" t="s">
        <v>28</v>
      </c>
      <c r="C30" s="114"/>
      <c r="D30" s="115"/>
      <c r="E30" s="34">
        <v>437599</v>
      </c>
      <c r="F30" s="34">
        <v>420630</v>
      </c>
      <c r="G30" s="110"/>
      <c r="H30" s="110"/>
      <c r="I30" s="110"/>
      <c r="J30" s="112"/>
      <c r="K30" s="112"/>
    </row>
    <row r="31" spans="7:11" ht="12.75">
      <c r="G31" s="116" t="s">
        <v>29</v>
      </c>
      <c r="H31" s="117"/>
      <c r="I31" s="117"/>
      <c r="J31" s="34">
        <v>437599</v>
      </c>
      <c r="K31" s="34">
        <v>420630</v>
      </c>
    </row>
    <row r="33" spans="2:11" ht="12.75">
      <c r="B33" s="118" t="s">
        <v>60</v>
      </c>
      <c r="C33" s="119"/>
      <c r="D33" s="119"/>
      <c r="E33" s="119"/>
      <c r="F33" s="119"/>
      <c r="G33" s="119" t="s">
        <v>30</v>
      </c>
      <c r="H33" s="119"/>
      <c r="I33" s="119"/>
      <c r="J33" s="119"/>
      <c r="K33" s="119"/>
    </row>
    <row r="34" spans="2:11" ht="12.75">
      <c r="B34" s="120"/>
      <c r="C34" s="120"/>
      <c r="D34" s="120"/>
      <c r="E34" s="120"/>
      <c r="F34" s="120"/>
      <c r="G34" s="119"/>
      <c r="H34" s="119"/>
      <c r="I34" s="119"/>
      <c r="J34" s="119"/>
      <c r="K34" s="119"/>
    </row>
    <row r="35" spans="2:11" ht="12.75" customHeight="1">
      <c r="B35" s="121" t="s">
        <v>56</v>
      </c>
      <c r="C35" s="121"/>
      <c r="D35" s="121"/>
      <c r="E35" s="122">
        <v>2009</v>
      </c>
      <c r="F35" s="122">
        <v>2010</v>
      </c>
      <c r="G35" s="125" t="s">
        <v>31</v>
      </c>
      <c r="H35" s="92"/>
      <c r="I35" s="92"/>
      <c r="J35" s="122">
        <v>2009</v>
      </c>
      <c r="K35" s="122">
        <v>2010</v>
      </c>
    </row>
    <row r="36" spans="2:11" ht="12.75">
      <c r="B36" s="121"/>
      <c r="C36" s="121"/>
      <c r="D36" s="121"/>
      <c r="E36" s="123"/>
      <c r="F36" s="123"/>
      <c r="G36" s="92"/>
      <c r="H36" s="92"/>
      <c r="I36" s="92"/>
      <c r="J36" s="123"/>
      <c r="K36" s="123"/>
    </row>
    <row r="37" spans="2:11" ht="12.75">
      <c r="B37" s="121"/>
      <c r="C37" s="121"/>
      <c r="D37" s="121"/>
      <c r="E37" s="124"/>
      <c r="F37" s="123"/>
      <c r="G37" s="95" t="s">
        <v>32</v>
      </c>
      <c r="H37" s="95"/>
      <c r="I37" s="126"/>
      <c r="J37" s="48">
        <v>642350</v>
      </c>
      <c r="K37" s="48">
        <v>600215</v>
      </c>
    </row>
    <row r="38" spans="2:11" ht="12.75">
      <c r="B38" s="95" t="s">
        <v>33</v>
      </c>
      <c r="C38" s="95"/>
      <c r="D38" s="95"/>
      <c r="E38" s="36">
        <v>490673</v>
      </c>
      <c r="F38" s="38">
        <v>668165</v>
      </c>
      <c r="G38" s="127" t="s">
        <v>36</v>
      </c>
      <c r="H38" s="95"/>
      <c r="I38" s="126"/>
      <c r="J38" s="49">
        <v>749199</v>
      </c>
      <c r="K38" s="49">
        <v>733616</v>
      </c>
    </row>
    <row r="39" spans="2:11" ht="12.75">
      <c r="B39" s="95" t="s">
        <v>34</v>
      </c>
      <c r="C39" s="95"/>
      <c r="D39" s="95"/>
      <c r="E39" s="36">
        <v>568969</v>
      </c>
      <c r="F39" s="39">
        <v>433095</v>
      </c>
      <c r="G39" s="127" t="s">
        <v>61</v>
      </c>
      <c r="H39" s="95"/>
      <c r="I39" s="126"/>
      <c r="J39" s="49">
        <f>J37-J38</f>
        <v>-106849</v>
      </c>
      <c r="K39" s="49">
        <f>K37-K38</f>
        <v>-133401</v>
      </c>
    </row>
    <row r="40" spans="2:11" ht="12.75">
      <c r="B40" s="128" t="s">
        <v>35</v>
      </c>
      <c r="C40" s="128"/>
      <c r="D40" s="128"/>
      <c r="E40" s="36">
        <f>E38-E39</f>
        <v>-78296</v>
      </c>
      <c r="F40" s="37">
        <f>F38-F39</f>
        <v>235070</v>
      </c>
      <c r="G40" s="127" t="s">
        <v>40</v>
      </c>
      <c r="H40" s="95"/>
      <c r="I40" s="126"/>
      <c r="J40" s="49">
        <v>29037</v>
      </c>
      <c r="K40" s="27">
        <v>24504</v>
      </c>
    </row>
    <row r="41" spans="2:12" ht="12.75">
      <c r="B41" s="125" t="s">
        <v>62</v>
      </c>
      <c r="C41" s="125"/>
      <c r="D41" s="125"/>
      <c r="E41" s="129"/>
      <c r="F41" s="102"/>
      <c r="G41" s="95" t="s">
        <v>42</v>
      </c>
      <c r="H41" s="95"/>
      <c r="I41" s="126"/>
      <c r="J41" s="49">
        <v>107665</v>
      </c>
      <c r="K41" s="49">
        <v>112112</v>
      </c>
      <c r="L41" s="51"/>
    </row>
    <row r="42" spans="2:11" ht="12.75" customHeight="1">
      <c r="B42" s="125"/>
      <c r="C42" s="125"/>
      <c r="D42" s="125"/>
      <c r="E42" s="129"/>
      <c r="F42" s="130"/>
      <c r="G42" s="131" t="s">
        <v>43</v>
      </c>
      <c r="H42" s="131"/>
      <c r="I42" s="132"/>
      <c r="J42" s="49">
        <v>19151</v>
      </c>
      <c r="K42" s="49">
        <v>102316</v>
      </c>
    </row>
    <row r="43" spans="2:11" ht="12.75">
      <c r="B43" s="99" t="s">
        <v>37</v>
      </c>
      <c r="C43" s="99"/>
      <c r="D43" s="99"/>
      <c r="E43" s="35">
        <v>161713</v>
      </c>
      <c r="F43" s="40">
        <v>436</v>
      </c>
      <c r="G43" s="131" t="s">
        <v>45</v>
      </c>
      <c r="H43" s="125"/>
      <c r="I43" s="133"/>
      <c r="J43" s="49">
        <v>16927</v>
      </c>
      <c r="K43" s="49">
        <v>4390</v>
      </c>
    </row>
    <row r="44" spans="2:11" ht="24.75" customHeight="1">
      <c r="B44" s="99" t="s">
        <v>38</v>
      </c>
      <c r="C44" s="99"/>
      <c r="D44" s="99"/>
      <c r="E44" s="35">
        <v>14849</v>
      </c>
      <c r="F44" s="40"/>
      <c r="G44" s="99" t="s">
        <v>69</v>
      </c>
      <c r="H44" s="95"/>
      <c r="I44" s="126"/>
      <c r="J44" s="49">
        <f>J39+J40-J41+J42-J43</f>
        <v>-183253</v>
      </c>
      <c r="K44" s="49">
        <f>K39+K40-K41+K42-K43</f>
        <v>-123083</v>
      </c>
    </row>
    <row r="45" spans="2:11" ht="26.25" customHeight="1">
      <c r="B45" s="95" t="s">
        <v>35</v>
      </c>
      <c r="C45" s="95"/>
      <c r="D45" s="95"/>
      <c r="E45" s="35">
        <f>E43-E44</f>
        <v>146864</v>
      </c>
      <c r="F45" s="35">
        <f>F43-F44</f>
        <v>436</v>
      </c>
      <c r="G45" s="134" t="s">
        <v>63</v>
      </c>
      <c r="H45" s="135"/>
      <c r="I45" s="135"/>
      <c r="J45" s="27"/>
      <c r="K45" s="27"/>
    </row>
    <row r="46" spans="2:11" ht="12.75" customHeight="1">
      <c r="B46" s="125" t="s">
        <v>64</v>
      </c>
      <c r="C46" s="125"/>
      <c r="D46" s="125"/>
      <c r="E46" s="129"/>
      <c r="F46" s="130"/>
      <c r="G46" s="125" t="s">
        <v>49</v>
      </c>
      <c r="H46" s="125"/>
      <c r="I46" s="133"/>
      <c r="J46" s="136">
        <f>J44</f>
        <v>-183253</v>
      </c>
      <c r="K46" s="136">
        <f>K44</f>
        <v>-123083</v>
      </c>
    </row>
    <row r="47" spans="2:11" ht="11.25" customHeight="1">
      <c r="B47" s="125"/>
      <c r="C47" s="125"/>
      <c r="D47" s="125"/>
      <c r="E47" s="129"/>
      <c r="F47" s="130"/>
      <c r="G47" s="125"/>
      <c r="H47" s="125"/>
      <c r="I47" s="133"/>
      <c r="J47" s="137"/>
      <c r="K47" s="137"/>
    </row>
    <row r="48" spans="2:11" ht="21.75" customHeight="1">
      <c r="B48" s="99" t="s">
        <v>39</v>
      </c>
      <c r="C48" s="99"/>
      <c r="D48" s="99"/>
      <c r="E48" s="35">
        <v>331734</v>
      </c>
      <c r="F48" s="25"/>
      <c r="G48" s="109" t="s">
        <v>51</v>
      </c>
      <c r="H48" s="109"/>
      <c r="I48" s="113"/>
      <c r="J48" s="42">
        <v>-3875</v>
      </c>
      <c r="K48" s="42">
        <v>5072</v>
      </c>
    </row>
    <row r="49" spans="2:11" ht="24" customHeight="1">
      <c r="B49" s="99" t="s">
        <v>41</v>
      </c>
      <c r="C49" s="99"/>
      <c r="D49" s="99"/>
      <c r="E49" s="35">
        <v>402050</v>
      </c>
      <c r="F49" s="40">
        <v>233778</v>
      </c>
      <c r="G49" s="138" t="s">
        <v>65</v>
      </c>
      <c r="H49" s="139"/>
      <c r="I49" s="140"/>
      <c r="J49" s="28"/>
      <c r="K49" s="28"/>
    </row>
    <row r="50" spans="2:11" ht="16.5" customHeight="1">
      <c r="B50" s="95" t="s">
        <v>35</v>
      </c>
      <c r="C50" s="95"/>
      <c r="D50" s="95"/>
      <c r="E50" s="35">
        <f>E48-E49</f>
        <v>-70316</v>
      </c>
      <c r="F50" s="35">
        <f>F48-F49</f>
        <v>-233778</v>
      </c>
      <c r="G50" s="139" t="s">
        <v>66</v>
      </c>
      <c r="H50" s="139"/>
      <c r="I50" s="140"/>
      <c r="J50" s="50">
        <f>J46+J48</f>
        <v>-187128</v>
      </c>
      <c r="K50" s="50">
        <f>K46+K48</f>
        <v>-118011</v>
      </c>
    </row>
    <row r="51" spans="2:11" ht="34.5" customHeight="1">
      <c r="B51" s="110" t="s">
        <v>44</v>
      </c>
      <c r="C51" s="110"/>
      <c r="D51" s="110"/>
      <c r="E51" s="35">
        <v>984120</v>
      </c>
      <c r="F51" s="43">
        <v>668601</v>
      </c>
      <c r="G51" s="138" t="s">
        <v>70</v>
      </c>
      <c r="H51" s="139"/>
      <c r="I51" s="139"/>
      <c r="J51" s="26"/>
      <c r="K51" s="26"/>
    </row>
    <row r="52" spans="2:11" ht="34.5" customHeight="1">
      <c r="B52" s="110" t="s">
        <v>46</v>
      </c>
      <c r="C52" s="110"/>
      <c r="D52" s="110"/>
      <c r="E52" s="35">
        <v>985868</v>
      </c>
      <c r="F52" s="41">
        <v>666873</v>
      </c>
      <c r="G52" s="103" t="s">
        <v>67</v>
      </c>
      <c r="H52" s="109"/>
      <c r="I52" s="109"/>
      <c r="J52" s="8"/>
      <c r="K52" s="8"/>
    </row>
    <row r="53" spans="2:11" ht="18" customHeight="1">
      <c r="B53" s="92" t="s">
        <v>47</v>
      </c>
      <c r="C53" s="92"/>
      <c r="D53" s="92"/>
      <c r="E53" s="35">
        <f>E51-E52</f>
        <v>-1748</v>
      </c>
      <c r="F53" s="35">
        <f>F51-F52</f>
        <v>1728</v>
      </c>
      <c r="G53" s="109" t="s">
        <v>68</v>
      </c>
      <c r="H53" s="109"/>
      <c r="I53" s="109"/>
      <c r="J53" s="8"/>
      <c r="K53" s="8"/>
    </row>
    <row r="54" spans="2:11" ht="15" customHeight="1">
      <c r="B54" s="125" t="s">
        <v>48</v>
      </c>
      <c r="C54" s="125"/>
      <c r="D54" s="125"/>
      <c r="E54" s="143">
        <v>2563</v>
      </c>
      <c r="F54" s="143">
        <v>1199</v>
      </c>
      <c r="G54" s="109" t="s">
        <v>53</v>
      </c>
      <c r="H54" s="109"/>
      <c r="I54" s="109"/>
      <c r="J54" s="8"/>
      <c r="K54" s="8"/>
    </row>
    <row r="55" spans="2:11" ht="23.25" customHeight="1">
      <c r="B55" s="125"/>
      <c r="C55" s="125"/>
      <c r="D55" s="125"/>
      <c r="E55" s="129"/>
      <c r="F55" s="129"/>
      <c r="G55" s="103" t="s">
        <v>54</v>
      </c>
      <c r="H55" s="109"/>
      <c r="I55" s="109"/>
      <c r="J55" s="8"/>
      <c r="K55" s="8"/>
    </row>
    <row r="56" spans="2:11" ht="20.25" customHeight="1">
      <c r="B56" s="125" t="s">
        <v>50</v>
      </c>
      <c r="C56" s="125"/>
      <c r="D56" s="125"/>
      <c r="E56" s="143">
        <v>384</v>
      </c>
      <c r="F56" s="111">
        <v>4</v>
      </c>
      <c r="G56" s="157"/>
      <c r="H56" s="158"/>
      <c r="I56" s="158"/>
      <c r="J56" s="15"/>
      <c r="K56" s="15"/>
    </row>
    <row r="57" spans="2:6" ht="22.5" customHeight="1">
      <c r="B57" s="125"/>
      <c r="C57" s="125"/>
      <c r="D57" s="125"/>
      <c r="E57" s="129"/>
      <c r="F57" s="112"/>
    </row>
    <row r="58" spans="2:6" ht="12.75">
      <c r="B58" s="125" t="s">
        <v>52</v>
      </c>
      <c r="C58" s="125"/>
      <c r="D58" s="125"/>
      <c r="E58" s="143">
        <f>E53+E54+E56</f>
        <v>1199</v>
      </c>
      <c r="F58" s="143">
        <f>F53+F54+F56</f>
        <v>2931</v>
      </c>
    </row>
    <row r="59" spans="2:6" ht="12.75">
      <c r="B59" s="125"/>
      <c r="C59" s="125"/>
      <c r="D59" s="125"/>
      <c r="E59" s="129"/>
      <c r="F59" s="129"/>
    </row>
    <row r="60" ht="14.25" customHeight="1"/>
    <row r="61" spans="1:11" ht="12.75">
      <c r="A61" s="23"/>
      <c r="B61" s="83" t="s">
        <v>55</v>
      </c>
      <c r="C61" s="83"/>
      <c r="D61" s="83"/>
      <c r="E61" s="83"/>
      <c r="F61" s="83"/>
      <c r="G61" s="83"/>
      <c r="H61" s="83"/>
      <c r="I61" s="83"/>
      <c r="J61" s="83"/>
      <c r="K61" s="83"/>
    </row>
    <row r="62" ht="7.5" customHeight="1" thickBot="1"/>
    <row r="63" spans="2:11" ht="12" customHeight="1">
      <c r="B63" s="19"/>
      <c r="C63" s="52"/>
      <c r="D63" s="154">
        <v>2009</v>
      </c>
      <c r="E63" s="155"/>
      <c r="F63" s="155"/>
      <c r="G63" s="156"/>
      <c r="H63" s="154">
        <v>2010</v>
      </c>
      <c r="I63" s="155"/>
      <c r="J63" s="155"/>
      <c r="K63" s="156"/>
    </row>
    <row r="64" spans="2:11" ht="27.75" customHeight="1" hidden="1">
      <c r="B64" s="20"/>
      <c r="C64" s="53"/>
      <c r="D64" s="56"/>
      <c r="E64" s="18"/>
      <c r="F64" s="18"/>
      <c r="G64" s="57"/>
      <c r="H64" s="56"/>
      <c r="I64" s="18"/>
      <c r="J64" s="18"/>
      <c r="K64" s="57"/>
    </row>
    <row r="65" spans="2:11" ht="27.75" customHeight="1">
      <c r="B65" s="21"/>
      <c r="C65" s="54"/>
      <c r="D65" s="58" t="s">
        <v>73</v>
      </c>
      <c r="E65" s="29" t="s">
        <v>74</v>
      </c>
      <c r="F65" s="29" t="s">
        <v>75</v>
      </c>
      <c r="G65" s="59" t="s">
        <v>76</v>
      </c>
      <c r="H65" s="58" t="s">
        <v>73</v>
      </c>
      <c r="I65" s="29" t="s">
        <v>74</v>
      </c>
      <c r="J65" s="29" t="s">
        <v>75</v>
      </c>
      <c r="K65" s="59" t="s">
        <v>76</v>
      </c>
    </row>
    <row r="66" spans="2:11" ht="21.75" customHeight="1">
      <c r="B66" s="32" t="s">
        <v>77</v>
      </c>
      <c r="C66" s="55"/>
      <c r="D66" s="60">
        <v>420437</v>
      </c>
      <c r="E66" s="46">
        <v>23198</v>
      </c>
      <c r="F66" s="46"/>
      <c r="G66" s="61">
        <v>443635</v>
      </c>
      <c r="H66" s="60">
        <v>443635</v>
      </c>
      <c r="I66" s="66"/>
      <c r="J66" s="66"/>
      <c r="K66" s="61">
        <v>443635</v>
      </c>
    </row>
    <row r="67" spans="2:11" ht="21.75" customHeight="1">
      <c r="B67" s="32" t="s">
        <v>78</v>
      </c>
      <c r="C67" s="55"/>
      <c r="D67" s="60"/>
      <c r="E67" s="46"/>
      <c r="F67" s="46"/>
      <c r="G67" s="61"/>
      <c r="H67" s="67"/>
      <c r="I67" s="66"/>
      <c r="J67" s="66"/>
      <c r="K67" s="68"/>
    </row>
    <row r="68" spans="2:11" ht="30" customHeight="1">
      <c r="B68" s="32" t="s">
        <v>79</v>
      </c>
      <c r="C68" s="55"/>
      <c r="D68" s="69"/>
      <c r="E68" s="47"/>
      <c r="F68" s="47"/>
      <c r="G68" s="64"/>
      <c r="H68" s="70"/>
      <c r="I68" s="47"/>
      <c r="J68" s="47"/>
      <c r="K68" s="64"/>
    </row>
    <row r="69" spans="2:11" ht="21.75" customHeight="1">
      <c r="B69" s="32" t="s">
        <v>80</v>
      </c>
      <c r="C69" s="55"/>
      <c r="D69" s="70"/>
      <c r="E69" s="47"/>
      <c r="F69" s="47"/>
      <c r="G69" s="64"/>
      <c r="H69" s="70"/>
      <c r="I69" s="47"/>
      <c r="J69" s="47"/>
      <c r="K69" s="64"/>
    </row>
    <row r="70" spans="2:11" ht="21.75" customHeight="1">
      <c r="B70" s="32" t="s">
        <v>81</v>
      </c>
      <c r="C70" s="55"/>
      <c r="D70" s="62"/>
      <c r="E70" s="44"/>
      <c r="F70" s="44"/>
      <c r="G70" s="71"/>
      <c r="H70" s="70"/>
      <c r="I70" s="47"/>
      <c r="J70" s="47"/>
      <c r="K70" s="64"/>
    </row>
    <row r="71" spans="2:11" ht="21.75" customHeight="1">
      <c r="B71" s="32" t="s">
        <v>82</v>
      </c>
      <c r="C71" s="55"/>
      <c r="D71" s="62"/>
      <c r="E71" s="44"/>
      <c r="F71" s="44"/>
      <c r="G71" s="71"/>
      <c r="H71" s="70"/>
      <c r="I71" s="47"/>
      <c r="J71" s="47"/>
      <c r="K71" s="64"/>
    </row>
    <row r="72" spans="2:11" ht="30" customHeight="1">
      <c r="B72" s="32" t="s">
        <v>95</v>
      </c>
      <c r="C72" s="55"/>
      <c r="D72" s="70">
        <v>2</v>
      </c>
      <c r="E72" s="47"/>
      <c r="F72" s="47">
        <v>1</v>
      </c>
      <c r="G72" s="64">
        <v>1</v>
      </c>
      <c r="H72" s="70">
        <v>1</v>
      </c>
      <c r="I72" s="47"/>
      <c r="J72" s="47"/>
      <c r="K72" s="64">
        <v>1</v>
      </c>
    </row>
    <row r="73" spans="2:11" ht="40.5" customHeight="1">
      <c r="B73" s="32" t="s">
        <v>94</v>
      </c>
      <c r="C73" s="55"/>
      <c r="D73" s="70">
        <v>8462</v>
      </c>
      <c r="E73" s="47">
        <v>2567</v>
      </c>
      <c r="F73" s="47"/>
      <c r="G73" s="64">
        <v>11029</v>
      </c>
      <c r="H73" s="70">
        <v>11029</v>
      </c>
      <c r="I73" s="47"/>
      <c r="J73" s="47">
        <v>96</v>
      </c>
      <c r="K73" s="64">
        <v>10933</v>
      </c>
    </row>
    <row r="74" spans="2:11" ht="21.75" customHeight="1">
      <c r="B74" s="32" t="s">
        <v>83</v>
      </c>
      <c r="C74" s="55"/>
      <c r="D74" s="62"/>
      <c r="E74" s="44"/>
      <c r="F74" s="44"/>
      <c r="G74" s="64"/>
      <c r="H74" s="70"/>
      <c r="I74" s="47"/>
      <c r="J74" s="47"/>
      <c r="K74" s="64"/>
    </row>
    <row r="75" spans="2:11" ht="21.75" customHeight="1">
      <c r="B75" s="32" t="s">
        <v>84</v>
      </c>
      <c r="C75" s="55"/>
      <c r="D75" s="62">
        <v>228443</v>
      </c>
      <c r="E75" s="45">
        <v>187128</v>
      </c>
      <c r="F75" s="44">
        <v>229</v>
      </c>
      <c r="G75" s="63">
        <v>415342</v>
      </c>
      <c r="H75" s="65">
        <v>415342</v>
      </c>
      <c r="I75" s="47">
        <v>17361</v>
      </c>
      <c r="J75" s="47"/>
      <c r="K75" s="64">
        <v>432703</v>
      </c>
    </row>
    <row r="76" spans="2:11" ht="29.25" customHeight="1">
      <c r="B76" s="33" t="s">
        <v>85</v>
      </c>
      <c r="C76" s="55"/>
      <c r="D76" s="70"/>
      <c r="E76" s="47"/>
      <c r="F76" s="47"/>
      <c r="G76" s="64"/>
      <c r="H76" s="70"/>
      <c r="I76" s="47"/>
      <c r="J76" s="47"/>
      <c r="K76" s="64"/>
    </row>
    <row r="77" spans="2:11" ht="21.75" customHeight="1">
      <c r="B77" s="33" t="s">
        <v>86</v>
      </c>
      <c r="C77" s="55"/>
      <c r="D77" s="62">
        <f aca="true" t="shared" si="0" ref="D77:K77">D66+D72-D73-D75</f>
        <v>183534</v>
      </c>
      <c r="E77" s="62">
        <f t="shared" si="0"/>
        <v>-166497</v>
      </c>
      <c r="F77" s="62">
        <f t="shared" si="0"/>
        <v>-228</v>
      </c>
      <c r="G77" s="62">
        <f t="shared" si="0"/>
        <v>17265</v>
      </c>
      <c r="H77" s="62">
        <f t="shared" si="0"/>
        <v>17265</v>
      </c>
      <c r="I77" s="62">
        <f t="shared" si="0"/>
        <v>-17361</v>
      </c>
      <c r="J77" s="62">
        <f t="shared" si="0"/>
        <v>-96</v>
      </c>
      <c r="K77" s="75">
        <f t="shared" si="0"/>
        <v>0</v>
      </c>
    </row>
    <row r="78" spans="1:11" ht="31.5" customHeight="1" thickBot="1">
      <c r="A78" s="22"/>
      <c r="B78" s="33" t="s">
        <v>88</v>
      </c>
      <c r="C78" s="55"/>
      <c r="D78" s="72"/>
      <c r="E78" s="73"/>
      <c r="F78" s="73"/>
      <c r="G78" s="74"/>
      <c r="H78" s="72"/>
      <c r="I78" s="73"/>
      <c r="J78" s="73"/>
      <c r="K78" s="74">
        <v>100650</v>
      </c>
    </row>
    <row r="79" spans="1:11" ht="20.25" customHeight="1">
      <c r="A79" s="24"/>
      <c r="B79" s="24"/>
      <c r="C79" s="17"/>
      <c r="D79" s="12"/>
      <c r="E79" s="12"/>
      <c r="F79" s="12"/>
      <c r="G79" s="12"/>
      <c r="H79" s="12"/>
      <c r="I79" s="12"/>
      <c r="J79" s="12"/>
      <c r="K79" s="12"/>
    </row>
    <row r="81" spans="2:11" ht="9.75" customHeight="1" hidden="1">
      <c r="B81" s="30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45" customHeight="1">
      <c r="B82" s="76" t="s">
        <v>106</v>
      </c>
      <c r="C82" s="77"/>
      <c r="D82" s="77"/>
      <c r="E82" s="77"/>
      <c r="F82" s="77"/>
      <c r="G82" s="77"/>
      <c r="H82" s="77"/>
      <c r="I82" s="77"/>
      <c r="J82" s="77"/>
      <c r="K82" s="77"/>
    </row>
    <row r="83" spans="2:11" ht="77.25" customHeight="1">
      <c r="B83" s="78" t="s">
        <v>107</v>
      </c>
      <c r="C83" s="79"/>
      <c r="D83" s="79"/>
      <c r="E83" s="79"/>
      <c r="F83" s="79"/>
      <c r="G83" s="79"/>
      <c r="H83" s="79"/>
      <c r="I83" s="79"/>
      <c r="J83" s="79"/>
      <c r="K83" s="79"/>
    </row>
    <row r="84" spans="2:11" ht="46.5" customHeight="1">
      <c r="B84" s="141" t="s">
        <v>87</v>
      </c>
      <c r="C84" s="142"/>
      <c r="D84" s="142"/>
      <c r="E84" s="142"/>
      <c r="F84" s="142"/>
      <c r="G84" s="142"/>
      <c r="H84" s="142"/>
      <c r="I84" s="142"/>
      <c r="J84" s="142"/>
      <c r="K84" s="142"/>
    </row>
    <row r="85" spans="2:11" ht="12.75">
      <c r="B85" s="152" t="s">
        <v>108</v>
      </c>
      <c r="C85" s="153"/>
      <c r="D85" s="153"/>
      <c r="E85" s="153"/>
      <c r="F85" s="153"/>
      <c r="G85" s="153"/>
      <c r="H85" s="153"/>
      <c r="I85" s="153"/>
      <c r="J85" s="153"/>
      <c r="K85" s="153"/>
    </row>
    <row r="86" spans="2:11" ht="12.75">
      <c r="B86" s="153"/>
      <c r="C86" s="153"/>
      <c r="D86" s="153"/>
      <c r="E86" s="153"/>
      <c r="F86" s="153"/>
      <c r="G86" s="153"/>
      <c r="H86" s="153"/>
      <c r="I86" s="153"/>
      <c r="J86" s="153"/>
      <c r="K86" s="153"/>
    </row>
    <row r="87" spans="2:11" ht="0.75" customHeight="1">
      <c r="B87" s="153"/>
      <c r="C87" s="153"/>
      <c r="D87" s="153"/>
      <c r="E87" s="153"/>
      <c r="F87" s="153"/>
      <c r="G87" s="153"/>
      <c r="H87" s="153"/>
      <c r="I87" s="153"/>
      <c r="J87" s="153"/>
      <c r="K87" s="153"/>
    </row>
    <row r="88" spans="2:11" ht="20.25" customHeight="1">
      <c r="B88" s="153"/>
      <c r="C88" s="153"/>
      <c r="D88" s="153"/>
      <c r="E88" s="153"/>
      <c r="F88" s="153"/>
      <c r="G88" s="153"/>
      <c r="H88" s="153"/>
      <c r="I88" s="153"/>
      <c r="J88" s="153"/>
      <c r="K88" s="153"/>
    </row>
    <row r="89" spans="2:11" ht="6.75" customHeight="1" hidden="1">
      <c r="B89" s="153"/>
      <c r="C89" s="153"/>
      <c r="D89" s="153"/>
      <c r="E89" s="153"/>
      <c r="F89" s="153"/>
      <c r="G89" s="153"/>
      <c r="H89" s="153"/>
      <c r="I89" s="153"/>
      <c r="J89" s="153"/>
      <c r="K89" s="153"/>
    </row>
    <row r="90" spans="2:11" ht="12.75" customHeight="1" hidden="1">
      <c r="B90" s="153"/>
      <c r="C90" s="153"/>
      <c r="D90" s="153"/>
      <c r="E90" s="153"/>
      <c r="F90" s="153"/>
      <c r="G90" s="153"/>
      <c r="H90" s="153"/>
      <c r="I90" s="153"/>
      <c r="J90" s="153"/>
      <c r="K90" s="153"/>
    </row>
    <row r="91" spans="2:11" ht="2.25" customHeight="1" hidden="1">
      <c r="B91" s="153"/>
      <c r="C91" s="153"/>
      <c r="D91" s="153"/>
      <c r="E91" s="153"/>
      <c r="F91" s="153"/>
      <c r="G91" s="153"/>
      <c r="H91" s="153"/>
      <c r="I91" s="153"/>
      <c r="J91" s="153"/>
      <c r="K91" s="153"/>
    </row>
    <row r="92" spans="2:11" ht="3.75" customHeight="1"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2:11" ht="24.75" customHeight="1">
      <c r="B93" s="145" t="s">
        <v>71</v>
      </c>
      <c r="C93" s="146"/>
      <c r="D93" s="146"/>
      <c r="E93" s="146"/>
      <c r="F93" s="146"/>
      <c r="G93" s="146"/>
      <c r="H93" s="146"/>
      <c r="I93" s="146"/>
      <c r="J93" s="146"/>
      <c r="K93" s="146"/>
    </row>
    <row r="94" spans="2:11" ht="12.75" customHeight="1">
      <c r="B94" s="147" t="s">
        <v>100</v>
      </c>
      <c r="C94" s="148"/>
      <c r="D94" s="148"/>
      <c r="E94" s="148"/>
      <c r="F94" s="148"/>
      <c r="G94" s="148"/>
      <c r="H94" s="148"/>
      <c r="I94" s="148"/>
      <c r="J94" s="148"/>
      <c r="K94" s="148"/>
    </row>
    <row r="95" spans="2:11" ht="14.25" customHeight="1">
      <c r="B95" s="148"/>
      <c r="C95" s="148"/>
      <c r="D95" s="148"/>
      <c r="E95" s="148"/>
      <c r="F95" s="148"/>
      <c r="G95" s="148"/>
      <c r="H95" s="148"/>
      <c r="I95" s="148"/>
      <c r="J95" s="148"/>
      <c r="K95" s="148"/>
    </row>
    <row r="96" spans="2:11" ht="12.75">
      <c r="B96" s="149"/>
      <c r="C96" s="150"/>
      <c r="D96" s="150"/>
      <c r="E96" s="150"/>
      <c r="F96" s="150"/>
      <c r="G96" s="150"/>
      <c r="H96" s="150"/>
      <c r="I96" s="150"/>
      <c r="J96" s="150"/>
      <c r="K96" s="150"/>
    </row>
    <row r="97" spans="2:11" ht="12.75">
      <c r="B97" s="150"/>
      <c r="C97" s="150"/>
      <c r="D97" s="150"/>
      <c r="E97" s="150"/>
      <c r="F97" s="150"/>
      <c r="G97" s="150"/>
      <c r="H97" s="150"/>
      <c r="I97" s="150"/>
      <c r="J97" s="150"/>
      <c r="K97" s="150"/>
    </row>
    <row r="98" spans="2:11" ht="6" customHeight="1">
      <c r="B98" s="150"/>
      <c r="C98" s="150"/>
      <c r="D98" s="150"/>
      <c r="E98" s="150"/>
      <c r="F98" s="150"/>
      <c r="G98" s="150"/>
      <c r="H98" s="150"/>
      <c r="I98" s="150"/>
      <c r="J98" s="150"/>
      <c r="K98" s="150"/>
    </row>
    <row r="99" spans="2:11" ht="9.7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2:11" ht="12.75" customHeight="1">
      <c r="B100" s="2"/>
      <c r="C100" s="2"/>
      <c r="D100" s="2"/>
      <c r="E100" s="2"/>
      <c r="F100" s="11"/>
      <c r="G100" s="2"/>
      <c r="H100" s="87" t="s">
        <v>103</v>
      </c>
      <c r="I100" s="151"/>
      <c r="J100" s="151"/>
      <c r="K100" s="151"/>
    </row>
    <row r="101" spans="2:11" ht="26.25" customHeight="1">
      <c r="B101" s="2"/>
      <c r="C101" s="2"/>
      <c r="D101" s="2"/>
      <c r="E101" s="2"/>
      <c r="F101" s="11"/>
      <c r="G101" s="2"/>
      <c r="H101" s="87" t="s">
        <v>102</v>
      </c>
      <c r="I101" s="87"/>
      <c r="J101" s="87"/>
      <c r="K101" s="87"/>
    </row>
    <row r="102" spans="2:11" ht="9" customHeight="1">
      <c r="B102" s="2"/>
      <c r="C102" s="2"/>
      <c r="D102" s="2"/>
      <c r="E102" s="2"/>
      <c r="F102" s="11"/>
      <c r="G102" s="2"/>
      <c r="H102" s="1"/>
      <c r="I102" s="1"/>
      <c r="J102" s="1"/>
      <c r="K102" s="1"/>
    </row>
    <row r="103" spans="2:11" ht="12.75"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</row>
    <row r="104" spans="2:11" ht="12.75"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</row>
    <row r="105" spans="2:11" ht="20.25" customHeight="1"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</row>
    <row r="106" spans="2:11" ht="65.25" customHeight="1" hidden="1"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</row>
  </sheetData>
  <sheetProtection/>
  <mergeCells count="123">
    <mergeCell ref="B85:K91"/>
    <mergeCell ref="B61:K61"/>
    <mergeCell ref="D63:G63"/>
    <mergeCell ref="H63:K63"/>
    <mergeCell ref="G18:I18"/>
    <mergeCell ref="G19:I19"/>
    <mergeCell ref="B56:D57"/>
    <mergeCell ref="E56:E57"/>
    <mergeCell ref="F56:F57"/>
    <mergeCell ref="G56:I56"/>
    <mergeCell ref="B103:K106"/>
    <mergeCell ref="H101:K101"/>
    <mergeCell ref="B93:K93"/>
    <mergeCell ref="B94:K95"/>
    <mergeCell ref="B96:K98"/>
    <mergeCell ref="H100:K100"/>
    <mergeCell ref="B84:K84"/>
    <mergeCell ref="B58:D59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1:D21"/>
    <mergeCell ref="G21:I21"/>
    <mergeCell ref="B22:D22"/>
    <mergeCell ref="G22:I22"/>
    <mergeCell ref="B23:D23"/>
    <mergeCell ref="G23:I24"/>
    <mergeCell ref="B16:D16"/>
    <mergeCell ref="G16:I16"/>
    <mergeCell ref="B17:D20"/>
    <mergeCell ref="E17:E20"/>
    <mergeCell ref="F17:F20"/>
    <mergeCell ref="G17:I17"/>
    <mergeCell ref="G20:I20"/>
    <mergeCell ref="B13:D13"/>
    <mergeCell ref="G13:I13"/>
    <mergeCell ref="B14:D14"/>
    <mergeCell ref="B15:D15"/>
    <mergeCell ref="G15:I15"/>
    <mergeCell ref="G14:I14"/>
    <mergeCell ref="B1:K1"/>
    <mergeCell ref="B2:K2"/>
    <mergeCell ref="B3:K3"/>
    <mergeCell ref="B5:K5"/>
    <mergeCell ref="B7:C7"/>
    <mergeCell ref="D7:G7"/>
    <mergeCell ref="H7:I7"/>
    <mergeCell ref="J7:K7"/>
    <mergeCell ref="B82:K82"/>
    <mergeCell ref="B83:K83"/>
    <mergeCell ref="B6:C6"/>
    <mergeCell ref="D6:G6"/>
    <mergeCell ref="H6:I6"/>
    <mergeCell ref="J6:K6"/>
    <mergeCell ref="B9:K9"/>
    <mergeCell ref="B11:K11"/>
    <mergeCell ref="B12:D12"/>
    <mergeCell ref="G12:I12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2011-07-15T08:48:55Z</cp:lastPrinted>
  <dcterms:created xsi:type="dcterms:W3CDTF">2007-02-12T13:02:25Z</dcterms:created>
  <dcterms:modified xsi:type="dcterms:W3CDTF">2011-07-19T08:45:02Z</dcterms:modified>
  <cp:category/>
  <cp:version/>
  <cp:contentType/>
  <cp:contentStatus/>
</cp:coreProperties>
</file>